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135" windowWidth="7545" windowHeight="7995" tabRatio="994" activeTab="1"/>
  </bookViews>
  <sheets>
    <sheet name="promozioni" sheetId="78" r:id="rId1"/>
    <sheet name="Listino TvGen- tariffe" sheetId="68" r:id="rId2"/>
    <sheet name="Listino TvGen- tariffe PU" sheetId="69" r:id="rId3"/>
    <sheet name="LISTINO TvS-tariffe" sheetId="20" r:id="rId4"/>
    <sheet name="LISTINO TvS-tariffe PU" sheetId="26" r:id="rId5"/>
    <sheet name="Simulcast R3 + RN" sheetId="92" r:id="rId6"/>
    <sheet name="Mod R1 Meridiana + RP" sheetId="79" r:id="rId7"/>
    <sheet name="Mod R1 Primo Pomeriggio + RP" sheetId="88" r:id="rId8"/>
    <sheet name="Mod R1 Tg + RN" sheetId="80" r:id="rId9"/>
    <sheet name="Mod R3 Tg + RN" sheetId="81" r:id="rId10"/>
    <sheet name="Mod R2 La Dom. Sport_Est + RS" sheetId="90" r:id="rId11"/>
    <sheet name="Moduli Easy R4-RM-RP" sheetId="83" r:id="rId12"/>
    <sheet name="Moduli Easy News" sheetId="84" r:id="rId13"/>
    <sheet name="Modulo Easy Sport" sheetId="85" r:id="rId14"/>
    <sheet name="Moduli HQ R4-RM-RP " sheetId="86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6">#REF!</definedName>
    <definedName name="\A" localSheetId="7">#REF!</definedName>
    <definedName name="\A" localSheetId="8">#REF!</definedName>
    <definedName name="\A" localSheetId="10">#REF!</definedName>
    <definedName name="\A" localSheetId="9">#REF!</definedName>
    <definedName name="\A" localSheetId="12">#REF!</definedName>
    <definedName name="\A" localSheetId="5">#REF!</definedName>
    <definedName name="\A">#REF!</definedName>
    <definedName name="\C" localSheetId="6">#REF!</definedName>
    <definedName name="\C" localSheetId="7">#REF!</definedName>
    <definedName name="\C" localSheetId="8">#REF!</definedName>
    <definedName name="\C" localSheetId="10">#REF!</definedName>
    <definedName name="\C" localSheetId="9">#REF!</definedName>
    <definedName name="\C" localSheetId="12">#REF!</definedName>
    <definedName name="\C" localSheetId="5">#REF!</definedName>
    <definedName name="\C">#REF!</definedName>
    <definedName name="\F" localSheetId="6">#REF!</definedName>
    <definedName name="\F" localSheetId="7">#REF!</definedName>
    <definedName name="\F" localSheetId="8">#REF!</definedName>
    <definedName name="\F" localSheetId="10">#REF!</definedName>
    <definedName name="\F" localSheetId="9">#REF!</definedName>
    <definedName name="\F" localSheetId="12">#REF!</definedName>
    <definedName name="\F" localSheetId="5">#REF!</definedName>
    <definedName name="\F">#REF!</definedName>
    <definedName name="___________cpc2" localSheetId="2">#REF!</definedName>
    <definedName name="___________cpc2" localSheetId="6">#REF!</definedName>
    <definedName name="___________cpc2" localSheetId="7">#REF!</definedName>
    <definedName name="___________cpc2" localSheetId="8">#REF!</definedName>
    <definedName name="___________cpc2" localSheetId="10">#REF!</definedName>
    <definedName name="___________cpc2" localSheetId="9">#REF!</definedName>
    <definedName name="___________cpc2" localSheetId="12">#REF!</definedName>
    <definedName name="___________cpc2" localSheetId="11">#REF!</definedName>
    <definedName name="___________cpc2" localSheetId="5">#REF!</definedName>
    <definedName name="___________cpc2">#REF!</definedName>
    <definedName name="__________cpc2" localSheetId="2">#REF!</definedName>
    <definedName name="__________cpc2" localSheetId="4">#REF!</definedName>
    <definedName name="__________cpc2" localSheetId="6">#REF!</definedName>
    <definedName name="__________cpc2" localSheetId="7">#REF!</definedName>
    <definedName name="__________cpc2" localSheetId="8">#REF!</definedName>
    <definedName name="__________cpc2" localSheetId="10">#REF!</definedName>
    <definedName name="__________cpc2" localSheetId="9">#REF!</definedName>
    <definedName name="__________cpc2" localSheetId="12">#REF!</definedName>
    <definedName name="__________cpc2" localSheetId="11">#REF!</definedName>
    <definedName name="__________cpc2" localSheetId="5">#REF!</definedName>
    <definedName name="__________cpc2">#REF!</definedName>
    <definedName name="_________cpc2" localSheetId="2">#REF!</definedName>
    <definedName name="_________cpc2" localSheetId="4">#REF!</definedName>
    <definedName name="_________cpc2" localSheetId="6">#REF!</definedName>
    <definedName name="_________cpc2" localSheetId="7">#REF!</definedName>
    <definedName name="_________cpc2" localSheetId="8">#REF!</definedName>
    <definedName name="_________cpc2" localSheetId="10">#REF!</definedName>
    <definedName name="_________cpc2" localSheetId="9">#REF!</definedName>
    <definedName name="_________cpc2" localSheetId="12">#REF!</definedName>
    <definedName name="_________cpc2" localSheetId="11">#REF!</definedName>
    <definedName name="_________cpc2" localSheetId="5">#REF!</definedName>
    <definedName name="_________cpc2">#REF!</definedName>
    <definedName name="________cpc2" localSheetId="2">#REF!</definedName>
    <definedName name="________cpc2" localSheetId="4">#REF!</definedName>
    <definedName name="________cpc2" localSheetId="6">#REF!</definedName>
    <definedName name="________cpc2" localSheetId="7">#REF!</definedName>
    <definedName name="________cpc2" localSheetId="8">#REF!</definedName>
    <definedName name="________cpc2" localSheetId="10">#REF!</definedName>
    <definedName name="________cpc2" localSheetId="9">#REF!</definedName>
    <definedName name="________cpc2" localSheetId="12">#REF!</definedName>
    <definedName name="________cpc2" localSheetId="11">#REF!</definedName>
    <definedName name="________cpc2" localSheetId="5">#REF!</definedName>
    <definedName name="________cpc2">#REF!</definedName>
    <definedName name="_______cpc2" localSheetId="1">#REF!</definedName>
    <definedName name="_______cpc2" localSheetId="2">#REF!</definedName>
    <definedName name="_______cpc2" localSheetId="4">#REF!</definedName>
    <definedName name="_______cpc2" localSheetId="6">#REF!</definedName>
    <definedName name="_______cpc2" localSheetId="7">#REF!</definedName>
    <definedName name="_______cpc2" localSheetId="8">#REF!</definedName>
    <definedName name="_______cpc2" localSheetId="10">#REF!</definedName>
    <definedName name="_______cpc2" localSheetId="9">#REF!</definedName>
    <definedName name="_______cpc2" localSheetId="12">#REF!</definedName>
    <definedName name="_______cpc2" localSheetId="11">#REF!</definedName>
    <definedName name="_______cpc2" localSheetId="5">#REF!</definedName>
    <definedName name="_______cpc2">#REF!</definedName>
    <definedName name="______cpc2" localSheetId="1">#REF!</definedName>
    <definedName name="______cpc2" localSheetId="2">#REF!</definedName>
    <definedName name="______cpc2" localSheetId="4">#REF!</definedName>
    <definedName name="______cpc2" localSheetId="6">#REF!</definedName>
    <definedName name="______cpc2" localSheetId="7">#REF!</definedName>
    <definedName name="______cpc2" localSheetId="8">#REF!</definedName>
    <definedName name="______cpc2" localSheetId="10">#REF!</definedName>
    <definedName name="______cpc2" localSheetId="9">#REF!</definedName>
    <definedName name="______cpc2" localSheetId="12">#REF!</definedName>
    <definedName name="______cpc2" localSheetId="11">#REF!</definedName>
    <definedName name="______cpc2" localSheetId="5">#REF!</definedName>
    <definedName name="______cpc2">#REF!</definedName>
    <definedName name="_____cpc2" localSheetId="1">#REF!</definedName>
    <definedName name="_____cpc2" localSheetId="2">#REF!</definedName>
    <definedName name="_____cpc2" localSheetId="4">#REF!</definedName>
    <definedName name="_____cpc2" localSheetId="6">#REF!</definedName>
    <definedName name="_____cpc2" localSheetId="7">#REF!</definedName>
    <definedName name="_____cpc2" localSheetId="8">#REF!</definedName>
    <definedName name="_____cpc2" localSheetId="10">#REF!</definedName>
    <definedName name="_____cpc2" localSheetId="9">#REF!</definedName>
    <definedName name="_____cpc2" localSheetId="12">#REF!</definedName>
    <definedName name="_____cpc2" localSheetId="11">#REF!</definedName>
    <definedName name="_____cpc2" localSheetId="5">#REF!</definedName>
    <definedName name="_____cpc2">#REF!</definedName>
    <definedName name="____cpc2" localSheetId="2">#REF!</definedName>
    <definedName name="____cpc2" localSheetId="4">#REF!</definedName>
    <definedName name="____cpc2" localSheetId="6">#REF!</definedName>
    <definedName name="____cpc2" localSheetId="7">#REF!</definedName>
    <definedName name="____cpc2" localSheetId="8">#REF!</definedName>
    <definedName name="____cpc2" localSheetId="10">#REF!</definedName>
    <definedName name="____cpc2" localSheetId="9">#REF!</definedName>
    <definedName name="____cpc2" localSheetId="12">#REF!</definedName>
    <definedName name="____cpc2" localSheetId="11">#REF!</definedName>
    <definedName name="____cpc2" localSheetId="5">#REF!</definedName>
    <definedName name="____cpc2">#REF!</definedName>
    <definedName name="___cpc2" localSheetId="2">#REF!</definedName>
    <definedName name="___cpc2" localSheetId="4">#REF!</definedName>
    <definedName name="___cpc2" localSheetId="6">#REF!</definedName>
    <definedName name="___cpc2" localSheetId="7">#REF!</definedName>
    <definedName name="___cpc2" localSheetId="8">#REF!</definedName>
    <definedName name="___cpc2" localSheetId="10">#REF!</definedName>
    <definedName name="___cpc2" localSheetId="9">#REF!</definedName>
    <definedName name="___cpc2" localSheetId="12">#REF!</definedName>
    <definedName name="___cpc2" localSheetId="11">#REF!</definedName>
    <definedName name="___cpc2" localSheetId="5">#REF!</definedName>
    <definedName name="___cpc2">#REF!</definedName>
    <definedName name="__cpc2" localSheetId="2">#REF!</definedName>
    <definedName name="__cpc2" localSheetId="3">#REF!</definedName>
    <definedName name="__cpc2" localSheetId="4">#REF!</definedName>
    <definedName name="__cpc2" localSheetId="6">#REF!</definedName>
    <definedName name="__cpc2" localSheetId="7">#REF!</definedName>
    <definedName name="__cpc2" localSheetId="8">#REF!</definedName>
    <definedName name="__cpc2" localSheetId="10">#REF!</definedName>
    <definedName name="__cpc2" localSheetId="9">#REF!</definedName>
    <definedName name="__cpc2" localSheetId="12">#REF!</definedName>
    <definedName name="__cpc2" localSheetId="11">#REF!</definedName>
    <definedName name="__cpc2" localSheetId="5">#REF!</definedName>
    <definedName name="__cpc2">#REF!</definedName>
    <definedName name="_cpc2" localSheetId="2">#REF!</definedName>
    <definedName name="_cpc2" localSheetId="3">#REF!</definedName>
    <definedName name="_cpc2" localSheetId="4">#REF!</definedName>
    <definedName name="_cpc2" localSheetId="6">#REF!</definedName>
    <definedName name="_cpc2" localSheetId="7">#REF!</definedName>
    <definedName name="_cpc2" localSheetId="8">#REF!</definedName>
    <definedName name="_cpc2" localSheetId="10">#REF!</definedName>
    <definedName name="_cpc2" localSheetId="9">#REF!</definedName>
    <definedName name="_cpc2" localSheetId="12">#REF!</definedName>
    <definedName name="_cpc2" localSheetId="11">#REF!</definedName>
    <definedName name="_cpc2" localSheetId="5">#REF!</definedName>
    <definedName name="_cpc2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10" hidden="1">#REF!</definedName>
    <definedName name="_Fill" localSheetId="9" hidden="1">#REF!</definedName>
    <definedName name="_Fill" localSheetId="12" hidden="1">#REF!</definedName>
    <definedName name="_Fill" localSheetId="11" hidden="1">#REF!</definedName>
    <definedName name="_Fill" localSheetId="0" hidden="1">#REF!</definedName>
    <definedName name="_Fill" localSheetId="5" hidden="1">#REF!</definedName>
    <definedName name="_Fill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10" hidden="1">#REF!</definedName>
    <definedName name="_Key1" localSheetId="9" hidden="1">#REF!</definedName>
    <definedName name="_Key1" localSheetId="12" hidden="1">#REF!</definedName>
    <definedName name="_Key1" localSheetId="11" hidden="1">#REF!</definedName>
    <definedName name="_Key1" localSheetId="0" hidden="1">#REF!</definedName>
    <definedName name="_Key1" localSheetId="5" hidden="1">#REF!</definedName>
    <definedName name="_Key1" hidden="1">#REF!</definedName>
    <definedName name="_Order1" hidden="1">255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10" hidden="1">#REF!</definedName>
    <definedName name="_Sort" localSheetId="9" hidden="1">#REF!</definedName>
    <definedName name="_Sort" localSheetId="12" hidden="1">#REF!</definedName>
    <definedName name="_Sort" localSheetId="11" hidden="1">#REF!</definedName>
    <definedName name="_Sort" localSheetId="14" hidden="1">#REF!</definedName>
    <definedName name="_Sort" localSheetId="0" hidden="1">#REF!</definedName>
    <definedName name="_Sort" localSheetId="5" hidden="1">#REF!</definedName>
    <definedName name="_Sort" hidden="1">#REF!</definedName>
    <definedName name="ASC" localSheetId="2">#REF!</definedName>
    <definedName name="ASC" localSheetId="3">#REF!</definedName>
    <definedName name="ASC" localSheetId="4">#REF!</definedName>
    <definedName name="ASC" localSheetId="6">#REF!</definedName>
    <definedName name="ASC" localSheetId="7">#REF!</definedName>
    <definedName name="ASC" localSheetId="8">#REF!</definedName>
    <definedName name="ASC" localSheetId="10">#REF!</definedName>
    <definedName name="ASC" localSheetId="9">#REF!</definedName>
    <definedName name="ASC" localSheetId="12">#REF!</definedName>
    <definedName name="ASC" localSheetId="11">#REF!</definedName>
    <definedName name="ASC" localSheetId="14">#REF!</definedName>
    <definedName name="ASC" localSheetId="0">#REF!</definedName>
    <definedName name="ASC" localSheetId="5">#REF!</definedName>
    <definedName name="ASC">#REF!</definedName>
    <definedName name="AUD" localSheetId="2">#REF!</definedName>
    <definedName name="AUD" localSheetId="3">#REF!</definedName>
    <definedName name="AUD" localSheetId="4">#REF!</definedName>
    <definedName name="AUD" localSheetId="6">#REF!</definedName>
    <definedName name="AUD" localSheetId="7">#REF!</definedName>
    <definedName name="AUD" localSheetId="8">#REF!</definedName>
    <definedName name="AUD" localSheetId="10">#REF!</definedName>
    <definedName name="AUD" localSheetId="9">#REF!</definedName>
    <definedName name="AUD" localSheetId="12">#REF!</definedName>
    <definedName name="AUD" localSheetId="11">#REF!</definedName>
    <definedName name="AUD" localSheetId="14">#REF!</definedName>
    <definedName name="AUD" localSheetId="0">#REF!</definedName>
    <definedName name="AUD" localSheetId="5">#REF!</definedName>
    <definedName name="AUD">#REF!</definedName>
    <definedName name="codice" localSheetId="6">#REF!</definedName>
    <definedName name="codice" localSheetId="7">#REF!</definedName>
    <definedName name="codice" localSheetId="8">#REF!</definedName>
    <definedName name="codice" localSheetId="10">#REF!</definedName>
    <definedName name="codice" localSheetId="9">#REF!</definedName>
    <definedName name="codice" localSheetId="12">#REF!</definedName>
    <definedName name="codice" localSheetId="5">#REF!</definedName>
    <definedName name="codice">#REF!</definedName>
    <definedName name="COLONNA0" localSheetId="6">#REF!</definedName>
    <definedName name="COLONNA0" localSheetId="7">#REF!</definedName>
    <definedName name="COLONNA0" localSheetId="8">#REF!</definedName>
    <definedName name="COLONNA0" localSheetId="10">#REF!</definedName>
    <definedName name="COLONNA0" localSheetId="9">#REF!</definedName>
    <definedName name="COLONNA0" localSheetId="12">#REF!</definedName>
    <definedName name="COLONNA0" localSheetId="5">#REF!</definedName>
    <definedName name="COLONNA0">#REF!</definedName>
    <definedName name="COLONNA1" localSheetId="2">#REF!</definedName>
    <definedName name="COLONNA1" localSheetId="3">#REF!</definedName>
    <definedName name="COLONNA1" localSheetId="4">#REF!</definedName>
    <definedName name="COLONNA1" localSheetId="6">#REF!</definedName>
    <definedName name="COLONNA1" localSheetId="7">#REF!</definedName>
    <definedName name="COLONNA1" localSheetId="8">#REF!</definedName>
    <definedName name="COLONNA1" localSheetId="10">#REF!</definedName>
    <definedName name="COLONNA1" localSheetId="9">#REF!</definedName>
    <definedName name="COLONNA1" localSheetId="12">#REF!</definedName>
    <definedName name="COLONNA1" localSheetId="11">#REF!</definedName>
    <definedName name="COLONNA1" localSheetId="0">#REF!</definedName>
    <definedName name="COLONNA1" localSheetId="5">#REF!</definedName>
    <definedName name="COLONNA1">#REF!</definedName>
    <definedName name="COLONNA2" localSheetId="2">#REF!</definedName>
    <definedName name="COLONNA2" localSheetId="3">#REF!</definedName>
    <definedName name="COLONNA2" localSheetId="4">#REF!</definedName>
    <definedName name="COLONNA2" localSheetId="6">#REF!</definedName>
    <definedName name="COLONNA2" localSheetId="7">#REF!</definedName>
    <definedName name="COLONNA2" localSheetId="8">#REF!</definedName>
    <definedName name="COLONNA2" localSheetId="10">#REF!</definedName>
    <definedName name="COLONNA2" localSheetId="9">#REF!</definedName>
    <definedName name="COLONNA2" localSheetId="12">#REF!</definedName>
    <definedName name="COLONNA2" localSheetId="11">#REF!</definedName>
    <definedName name="COLONNA2" localSheetId="0">#REF!</definedName>
    <definedName name="COLONNA2" localSheetId="5">#REF!</definedName>
    <definedName name="COLONNA2">#REF!</definedName>
    <definedName name="CPC" localSheetId="2">#REF!</definedName>
    <definedName name="CPC" localSheetId="3">#REF!</definedName>
    <definedName name="CPC" localSheetId="4">#REF!</definedName>
    <definedName name="CPC" localSheetId="6">#REF!</definedName>
    <definedName name="CPC" localSheetId="7">#REF!</definedName>
    <definedName name="CPC" localSheetId="8">#REF!</definedName>
    <definedName name="CPC" localSheetId="10">#REF!</definedName>
    <definedName name="CPC" localSheetId="9">#REF!</definedName>
    <definedName name="CPC" localSheetId="12">#REF!</definedName>
    <definedName name="CPC" localSheetId="11">#REF!</definedName>
    <definedName name="CPC" localSheetId="0">#REF!</definedName>
    <definedName name="CPC" localSheetId="5">#REF!</definedName>
    <definedName name="CPC">#REF!</definedName>
    <definedName name="des_dato" localSheetId="2">[1]Parametri!#REF!</definedName>
    <definedName name="des_dato" localSheetId="3">[1]Parametri!#REF!</definedName>
    <definedName name="des_dato" localSheetId="4">[1]Parametri!#REF!</definedName>
    <definedName name="des_dato" localSheetId="6">[1]Parametri!#REF!</definedName>
    <definedName name="des_dato" localSheetId="7">[1]Parametri!#REF!</definedName>
    <definedName name="des_dato" localSheetId="8">[1]Parametri!#REF!</definedName>
    <definedName name="des_dato" localSheetId="10">[1]Parametri!#REF!</definedName>
    <definedName name="des_dato" localSheetId="9">[1]Parametri!#REF!</definedName>
    <definedName name="des_dato" localSheetId="12">[1]Parametri!#REF!</definedName>
    <definedName name="des_dato" localSheetId="11">[1]Parametri!#REF!</definedName>
    <definedName name="des_dato" localSheetId="14">[2]Parametri!#REF!</definedName>
    <definedName name="des_dato" localSheetId="0">[1]Parametri!#REF!</definedName>
    <definedName name="des_dato" localSheetId="5">[1]Parametri!#REF!</definedName>
    <definedName name="des_dato">[1]Parametri!#REF!</definedName>
    <definedName name="DUE" localSheetId="6">#REF!</definedName>
    <definedName name="DUE" localSheetId="7">#REF!</definedName>
    <definedName name="DUE" localSheetId="8">#REF!</definedName>
    <definedName name="DUE" localSheetId="10">#REF!</definedName>
    <definedName name="DUE" localSheetId="9">#REF!</definedName>
    <definedName name="DUE" localSheetId="12">#REF!</definedName>
    <definedName name="DUE" localSheetId="5">#REF!</definedName>
    <definedName name="DUE">#REF!</definedName>
    <definedName name="DUEB" localSheetId="6">#REF!</definedName>
    <definedName name="DUEB" localSheetId="7">#REF!</definedName>
    <definedName name="DUEB" localSheetId="8">#REF!</definedName>
    <definedName name="DUEB" localSheetId="10">#REF!</definedName>
    <definedName name="DUEB" localSheetId="9">#REF!</definedName>
    <definedName name="DUEB" localSheetId="12">#REF!</definedName>
    <definedName name="DUEB" localSheetId="5">#REF!</definedName>
    <definedName name="DUEB">#REF!</definedName>
    <definedName name="dues" localSheetId="6">#REF!</definedName>
    <definedName name="dues" localSheetId="7">#REF!</definedName>
    <definedName name="dues" localSheetId="8">#REF!</definedName>
    <definedName name="dues" localSheetId="10">#REF!</definedName>
    <definedName name="dues" localSheetId="9">#REF!</definedName>
    <definedName name="dues" localSheetId="12">#REF!</definedName>
    <definedName name="dues" localSheetId="5">#REF!</definedName>
    <definedName name="dues">#REF!</definedName>
    <definedName name="DUESAB" localSheetId="6">#REF!</definedName>
    <definedName name="DUESAB" localSheetId="7">#REF!</definedName>
    <definedName name="DUESAB" localSheetId="8">#REF!</definedName>
    <definedName name="DUESAB" localSheetId="10">#REF!</definedName>
    <definedName name="DUESAB" localSheetId="9">#REF!</definedName>
    <definedName name="DUESAB" localSheetId="12">#REF!</definedName>
    <definedName name="DUESAB" localSheetId="5">#REF!</definedName>
    <definedName name="DUESAB">#REF!</definedName>
    <definedName name="duezzz" localSheetId="6">#REF!</definedName>
    <definedName name="duezzz" localSheetId="7">#REF!</definedName>
    <definedName name="duezzz" localSheetId="8">#REF!</definedName>
    <definedName name="duezzz" localSheetId="10">#REF!</definedName>
    <definedName name="duezzz" localSheetId="9">#REF!</definedName>
    <definedName name="duezzz" localSheetId="12">#REF!</definedName>
    <definedName name="duezzz" localSheetId="5">#REF!</definedName>
    <definedName name="duezzz">#REF!</definedName>
    <definedName name="LIS" localSheetId="1">#REF!</definedName>
    <definedName name="LIS" localSheetId="2">#REF!</definedName>
    <definedName name="LIS" localSheetId="3">#REF!</definedName>
    <definedName name="LIS" localSheetId="4">#REF!</definedName>
    <definedName name="LIS" localSheetId="6">#REF!</definedName>
    <definedName name="LIS" localSheetId="7">#REF!</definedName>
    <definedName name="LIS" localSheetId="8">#REF!</definedName>
    <definedName name="LIS" localSheetId="10">#REF!</definedName>
    <definedName name="LIS" localSheetId="9">#REF!</definedName>
    <definedName name="LIS" localSheetId="12">#REF!</definedName>
    <definedName name="LIS" localSheetId="11">#REF!</definedName>
    <definedName name="LIS" localSheetId="0">#REF!</definedName>
    <definedName name="LIS" localSheetId="5">#REF!</definedName>
    <definedName name="LIS">#REF!</definedName>
    <definedName name="LIST" localSheetId="2">#REF!</definedName>
    <definedName name="LIST" localSheetId="3">#REF!</definedName>
    <definedName name="LIST" localSheetId="4">#REF!</definedName>
    <definedName name="LIST" localSheetId="6">#REF!</definedName>
    <definedName name="LIST" localSheetId="7">#REF!</definedName>
    <definedName name="LIST" localSheetId="8">#REF!</definedName>
    <definedName name="LIST" localSheetId="10">#REF!</definedName>
    <definedName name="LIST" localSheetId="9">#REF!</definedName>
    <definedName name="LIST" localSheetId="12">#REF!</definedName>
    <definedName name="LIST" localSheetId="11">#REF!</definedName>
    <definedName name="LIST" localSheetId="0">#REF!</definedName>
    <definedName name="LIST" localSheetId="5">#REF!</definedName>
    <definedName name="LIST">#REF!</definedName>
    <definedName name="magazzino" localSheetId="2">[1]Parametri!#REF!</definedName>
    <definedName name="magazzino" localSheetId="3">[1]Parametri!#REF!</definedName>
    <definedName name="magazzino" localSheetId="4">[1]Parametri!#REF!</definedName>
    <definedName name="magazzino" localSheetId="6">[1]Parametri!#REF!</definedName>
    <definedName name="magazzino" localSheetId="7">[1]Parametri!#REF!</definedName>
    <definedName name="magazzino" localSheetId="8">[1]Parametri!#REF!</definedName>
    <definedName name="magazzino" localSheetId="10">[1]Parametri!#REF!</definedName>
    <definedName name="magazzino" localSheetId="9">[1]Parametri!#REF!</definedName>
    <definedName name="magazzino" localSheetId="12">[1]Parametri!#REF!</definedName>
    <definedName name="magazzino" localSheetId="11">[1]Parametri!#REF!</definedName>
    <definedName name="magazzino" localSheetId="14">[2]Parametri!#REF!</definedName>
    <definedName name="magazzino" localSheetId="0">[1]Parametri!#REF!</definedName>
    <definedName name="magazzino" localSheetId="5">[1]Parametri!#REF!</definedName>
    <definedName name="magazzino">[1]Parametri!#REF!</definedName>
    <definedName name="naz" localSheetId="6">#REF!</definedName>
    <definedName name="naz" localSheetId="7">#REF!</definedName>
    <definedName name="naz" localSheetId="8">#REF!</definedName>
    <definedName name="naz" localSheetId="10">#REF!</definedName>
    <definedName name="naz" localSheetId="9">#REF!</definedName>
    <definedName name="naz" localSheetId="12">#REF!</definedName>
    <definedName name="naz" localSheetId="5">#REF!</definedName>
    <definedName name="naz">#REF!</definedName>
    <definedName name="num_compl_1" localSheetId="2">[3]Parametri!#REF!</definedName>
    <definedName name="num_compl_1" localSheetId="3">[3]Parametri!#REF!</definedName>
    <definedName name="num_compl_1" localSheetId="4">[3]Parametri!#REF!</definedName>
    <definedName name="num_compl_1" localSheetId="6">[3]Parametri!#REF!</definedName>
    <definedName name="num_compl_1" localSheetId="7">[3]Parametri!#REF!</definedName>
    <definedName name="num_compl_1" localSheetId="8">[3]Parametri!#REF!</definedName>
    <definedName name="num_compl_1" localSheetId="10">[3]Parametri!#REF!</definedName>
    <definedName name="num_compl_1" localSheetId="9">[3]Parametri!#REF!</definedName>
    <definedName name="num_compl_1" localSheetId="12">[3]Parametri!#REF!</definedName>
    <definedName name="num_compl_1" localSheetId="11">[3]Parametri!#REF!</definedName>
    <definedName name="num_compl_1" localSheetId="0">[3]Parametri!#REF!</definedName>
    <definedName name="num_compl_1" localSheetId="5">[3]Parametri!#REF!</definedName>
    <definedName name="num_compl_1">[3]Parametri!#REF!</definedName>
    <definedName name="numero_lavoro" localSheetId="2">[1]Parametri!#REF!</definedName>
    <definedName name="numero_lavoro" localSheetId="3">[1]Parametri!#REF!</definedName>
    <definedName name="numero_lavoro" localSheetId="4">[1]Parametri!#REF!</definedName>
    <definedName name="numero_lavoro" localSheetId="6">[1]Parametri!#REF!</definedName>
    <definedName name="numero_lavoro" localSheetId="7">[1]Parametri!#REF!</definedName>
    <definedName name="numero_lavoro" localSheetId="8">[1]Parametri!#REF!</definedName>
    <definedName name="numero_lavoro" localSheetId="10">[1]Parametri!#REF!</definedName>
    <definedName name="numero_lavoro" localSheetId="9">[1]Parametri!#REF!</definedName>
    <definedName name="numero_lavoro" localSheetId="12">[1]Parametri!#REF!</definedName>
    <definedName name="numero_lavoro" localSheetId="11">[1]Parametri!#REF!</definedName>
    <definedName name="numero_lavoro" localSheetId="14">[2]Parametri!#REF!</definedName>
    <definedName name="numero_lavoro" localSheetId="0">[1]Parametri!#REF!</definedName>
    <definedName name="numero_lavoro" localSheetId="5">[1]Parametri!#REF!</definedName>
    <definedName name="numero_lavoro">[1]Parametri!#REF!</definedName>
    <definedName name="numero_reti" localSheetId="2">[1]Parametri!#REF!</definedName>
    <definedName name="numero_reti" localSheetId="3">[1]Parametri!#REF!</definedName>
    <definedName name="numero_reti" localSheetId="4">[1]Parametri!#REF!</definedName>
    <definedName name="numero_reti" localSheetId="6">[1]Parametri!#REF!</definedName>
    <definedName name="numero_reti" localSheetId="7">[1]Parametri!#REF!</definedName>
    <definedName name="numero_reti" localSheetId="8">[1]Parametri!#REF!</definedName>
    <definedName name="numero_reti" localSheetId="10">[1]Parametri!#REF!</definedName>
    <definedName name="numero_reti" localSheetId="9">[1]Parametri!#REF!</definedName>
    <definedName name="numero_reti" localSheetId="12">[1]Parametri!#REF!</definedName>
    <definedName name="numero_reti" localSheetId="11">[1]Parametri!#REF!</definedName>
    <definedName name="numero_reti" localSheetId="14">[2]Parametri!#REF!</definedName>
    <definedName name="numero_reti" localSheetId="0">[1]Parametri!#REF!</definedName>
    <definedName name="numero_reti" localSheetId="5">[1]Parametri!#REF!</definedName>
    <definedName name="numero_reti">[1]Parametri!#REF!</definedName>
    <definedName name="numset" localSheetId="6">[4]Parametri!#REF!</definedName>
    <definedName name="numset" localSheetId="7">[4]Parametri!#REF!</definedName>
    <definedName name="numset" localSheetId="8">[4]Parametri!#REF!</definedName>
    <definedName name="numset" localSheetId="10">[4]Parametri!#REF!</definedName>
    <definedName name="numset" localSheetId="9">[4]Parametri!#REF!</definedName>
    <definedName name="numset" localSheetId="12">[4]Parametri!#REF!</definedName>
    <definedName name="numset" localSheetId="5">[4]Parametri!#REF!</definedName>
    <definedName name="numset">[4]Parametri!#REF!</definedName>
    <definedName name="offset_1" localSheetId="2">[5]Parametri!#REF!</definedName>
    <definedName name="offset_1" localSheetId="3">[5]Parametri!#REF!</definedName>
    <definedName name="offset_1" localSheetId="4">[5]Parametri!#REF!</definedName>
    <definedName name="offset_1" localSheetId="6">[5]Parametri!#REF!</definedName>
    <definedName name="offset_1" localSheetId="7">[5]Parametri!#REF!</definedName>
    <definedName name="offset_1" localSheetId="8">[5]Parametri!#REF!</definedName>
    <definedName name="offset_1" localSheetId="10">[5]Parametri!#REF!</definedName>
    <definedName name="offset_1" localSheetId="9">[5]Parametri!#REF!</definedName>
    <definedName name="offset_1" localSheetId="12">[5]Parametri!#REF!</definedName>
    <definedName name="offset_1" localSheetId="11">[5]Parametri!#REF!</definedName>
    <definedName name="offset_1" localSheetId="0">[5]Parametri!#REF!</definedName>
    <definedName name="offset_1" localSheetId="5">[5]Parametri!#REF!</definedName>
    <definedName name="offset_1">[5]Parametri!#REF!</definedName>
    <definedName name="offset_2" localSheetId="2">[5]Parametri!#REF!</definedName>
    <definedName name="offset_2" localSheetId="3">[5]Parametri!#REF!</definedName>
    <definedName name="offset_2" localSheetId="4">[5]Parametri!#REF!</definedName>
    <definedName name="offset_2" localSheetId="6">[5]Parametri!#REF!</definedName>
    <definedName name="offset_2" localSheetId="7">[5]Parametri!#REF!</definedName>
    <definedName name="offset_2" localSheetId="8">[5]Parametri!#REF!</definedName>
    <definedName name="offset_2" localSheetId="10">[5]Parametri!#REF!</definedName>
    <definedName name="offset_2" localSheetId="9">[5]Parametri!#REF!</definedName>
    <definedName name="offset_2" localSheetId="12">[5]Parametri!#REF!</definedName>
    <definedName name="offset_2" localSheetId="11">[5]Parametri!#REF!</definedName>
    <definedName name="offset_2" localSheetId="0">[5]Parametri!#REF!</definedName>
    <definedName name="offset_2" localSheetId="5">[5]Parametri!#REF!</definedName>
    <definedName name="offset_2">[5]Parametri!#REF!</definedName>
    <definedName name="offset_3" localSheetId="2">[5]Parametri!#REF!</definedName>
    <definedName name="offset_3" localSheetId="3">[5]Parametri!#REF!</definedName>
    <definedName name="offset_3" localSheetId="4">[5]Parametri!#REF!</definedName>
    <definedName name="offset_3" localSheetId="6">[5]Parametri!#REF!</definedName>
    <definedName name="offset_3" localSheetId="7">[5]Parametri!#REF!</definedName>
    <definedName name="offset_3" localSheetId="8">[5]Parametri!#REF!</definedName>
    <definedName name="offset_3" localSheetId="10">[5]Parametri!#REF!</definedName>
    <definedName name="offset_3" localSheetId="9">[5]Parametri!#REF!</definedName>
    <definedName name="offset_3" localSheetId="12">[5]Parametri!#REF!</definedName>
    <definedName name="offset_3" localSheetId="11">[5]Parametri!#REF!</definedName>
    <definedName name="offset_3" localSheetId="0">[5]Parametri!#REF!</definedName>
    <definedName name="offset_3" localSheetId="5">[5]Parametri!#REF!</definedName>
    <definedName name="offset_3">[5]Parametri!#REF!</definedName>
    <definedName name="offset_4" localSheetId="2">[5]Parametri!#REF!</definedName>
    <definedName name="offset_4" localSheetId="3">[5]Parametri!#REF!</definedName>
    <definedName name="offset_4" localSheetId="4">[5]Parametri!#REF!</definedName>
    <definedName name="offset_4" localSheetId="6">[5]Parametri!#REF!</definedName>
    <definedName name="offset_4" localSheetId="7">[5]Parametri!#REF!</definedName>
    <definedName name="offset_4" localSheetId="8">[5]Parametri!#REF!</definedName>
    <definedName name="offset_4" localSheetId="10">[5]Parametri!#REF!</definedName>
    <definedName name="offset_4" localSheetId="9">[5]Parametri!#REF!</definedName>
    <definedName name="offset_4" localSheetId="12">[5]Parametri!#REF!</definedName>
    <definedName name="offset_4" localSheetId="11">[5]Parametri!#REF!</definedName>
    <definedName name="offset_4" localSheetId="0">[5]Parametri!#REF!</definedName>
    <definedName name="offset_4" localSheetId="5">[5]Parametri!#REF!</definedName>
    <definedName name="offset_4">[5]Parametri!#REF!</definedName>
    <definedName name="PERIODO" localSheetId="6">#REF!</definedName>
    <definedName name="PERIODO" localSheetId="7">#REF!</definedName>
    <definedName name="PERIODO" localSheetId="8">#REF!</definedName>
    <definedName name="PERIODO" localSheetId="10">#REF!</definedName>
    <definedName name="PERIODO" localSheetId="9">#REF!</definedName>
    <definedName name="PERIODO" localSheetId="12">#REF!</definedName>
    <definedName name="PERIODO" localSheetId="5">#REF!</definedName>
    <definedName name="PERIODO">#REF!</definedName>
    <definedName name="pippo">[6]Parametri!$B$7</definedName>
    <definedName name="pluto">[6]Parametri!$B$12</definedName>
    <definedName name="q" localSheetId="6">#REF!</definedName>
    <definedName name="q" localSheetId="7">#REF!</definedName>
    <definedName name="q" localSheetId="8">#REF!</definedName>
    <definedName name="q" localSheetId="10">#REF!</definedName>
    <definedName name="q" localSheetId="9">#REF!</definedName>
    <definedName name="q" localSheetId="12">#REF!</definedName>
    <definedName name="q" localSheetId="5">#REF!</definedName>
    <definedName name="q">#REF!</definedName>
    <definedName name="SCONTO" localSheetId="1">#REF!</definedName>
    <definedName name="SCONTO" localSheetId="2">#REF!</definedName>
    <definedName name="SCONTO" localSheetId="3">#REF!</definedName>
    <definedName name="SCONTO" localSheetId="4">#REF!</definedName>
    <definedName name="SCONTO" localSheetId="6">#REF!</definedName>
    <definedName name="SCONTO" localSheetId="7">#REF!</definedName>
    <definedName name="SCONTO" localSheetId="8">#REF!</definedName>
    <definedName name="SCONTO" localSheetId="10">#REF!</definedName>
    <definedName name="SCONTO" localSheetId="9">#REF!</definedName>
    <definedName name="SCONTO" localSheetId="12">#REF!</definedName>
    <definedName name="SCONTO" localSheetId="11">#REF!</definedName>
    <definedName name="SCONTO" localSheetId="14">#REF!</definedName>
    <definedName name="SCONTO" localSheetId="0">#REF!</definedName>
    <definedName name="SCONTO" localSheetId="5">#REF!</definedName>
    <definedName name="SCONTO">#REF!</definedName>
    <definedName name="Stato" localSheetId="1">[1]Parametri!#REF!</definedName>
    <definedName name="Stato" localSheetId="2">[1]Parametri!#REF!</definedName>
    <definedName name="Stato" localSheetId="3">[1]Parametri!#REF!</definedName>
    <definedName name="Stato" localSheetId="4">[1]Parametri!#REF!</definedName>
    <definedName name="Stato" localSheetId="6">[1]Parametri!#REF!</definedName>
    <definedName name="Stato" localSheetId="7">[1]Parametri!#REF!</definedName>
    <definedName name="Stato" localSheetId="8">[1]Parametri!#REF!</definedName>
    <definedName name="Stato" localSheetId="10">[1]Parametri!#REF!</definedName>
    <definedName name="Stato" localSheetId="9">[1]Parametri!#REF!</definedName>
    <definedName name="Stato" localSheetId="12">[1]Parametri!#REF!</definedName>
    <definedName name="Stato" localSheetId="11">[1]Parametri!#REF!</definedName>
    <definedName name="Stato" localSheetId="14">[2]Parametri!#REF!</definedName>
    <definedName name="Stato" localSheetId="0">[1]Parametri!#REF!</definedName>
    <definedName name="Stato" localSheetId="5">[1]Parametri!#REF!</definedName>
    <definedName name="Stato">[1]Parametri!#REF!</definedName>
    <definedName name="TAB" localSheetId="1">#REF!</definedName>
    <definedName name="TAB" localSheetId="2">#REF!</definedName>
    <definedName name="TAB" localSheetId="3">#REF!</definedName>
    <definedName name="TAB" localSheetId="4">#REF!</definedName>
    <definedName name="TAB" localSheetId="6">#REF!</definedName>
    <definedName name="TAB" localSheetId="7">#REF!</definedName>
    <definedName name="TAB" localSheetId="8">#REF!</definedName>
    <definedName name="TAB" localSheetId="10">#REF!</definedName>
    <definedName name="TAB" localSheetId="9">#REF!</definedName>
    <definedName name="TAB" localSheetId="12">#REF!</definedName>
    <definedName name="TAB" localSheetId="11">#REF!</definedName>
    <definedName name="TAB" localSheetId="14">#REF!</definedName>
    <definedName name="TAB" localSheetId="0">#REF!</definedName>
    <definedName name="TAB" localSheetId="5">#REF!</definedName>
    <definedName name="TAB">#REF!</definedName>
    <definedName name="tipo_dato" localSheetId="1">[1]Parametri!#REF!</definedName>
    <definedName name="tipo_dato" localSheetId="2">[1]Parametri!#REF!</definedName>
    <definedName name="tipo_dato" localSheetId="3">[1]Parametri!#REF!</definedName>
    <definedName name="tipo_dato" localSheetId="4">[1]Parametri!#REF!</definedName>
    <definedName name="tipo_dato" localSheetId="6">[1]Parametri!#REF!</definedName>
    <definedName name="tipo_dato" localSheetId="7">[1]Parametri!#REF!</definedName>
    <definedName name="tipo_dato" localSheetId="8">[1]Parametri!#REF!</definedName>
    <definedName name="tipo_dato" localSheetId="10">[1]Parametri!#REF!</definedName>
    <definedName name="tipo_dato" localSheetId="9">[1]Parametri!#REF!</definedName>
    <definedName name="tipo_dato" localSheetId="12">[1]Parametri!#REF!</definedName>
    <definedName name="tipo_dato" localSheetId="11">[1]Parametri!#REF!</definedName>
    <definedName name="tipo_dato" localSheetId="14">[2]Parametri!#REF!</definedName>
    <definedName name="tipo_dato" localSheetId="0">[1]Parametri!#REF!</definedName>
    <definedName name="tipo_dato" localSheetId="5">[1]Parametri!#REF!</definedName>
    <definedName name="tipo_dato">[1]Parametri!#REF!</definedName>
    <definedName name="_xlnm.Print_Titles" localSheetId="3">'LISTINO TvS-tariffe'!$1:$4</definedName>
    <definedName name="_xlnm.Print_Titles" localSheetId="4">'LISTINO TvS-tariffe PU'!$1:$4</definedName>
    <definedName name="TOT" localSheetId="1">#REF!</definedName>
    <definedName name="TOT" localSheetId="2">#REF!</definedName>
    <definedName name="TOT" localSheetId="3">#REF!</definedName>
    <definedName name="TOT" localSheetId="4">#REF!</definedName>
    <definedName name="TOT" localSheetId="6">#REF!</definedName>
    <definedName name="TOT" localSheetId="7">#REF!</definedName>
    <definedName name="TOT" localSheetId="8">#REF!</definedName>
    <definedName name="TOT" localSheetId="10">#REF!</definedName>
    <definedName name="TOT" localSheetId="9">#REF!</definedName>
    <definedName name="TOT" localSheetId="12">#REF!</definedName>
    <definedName name="TOT" localSheetId="11">#REF!</definedName>
    <definedName name="TOT" localSheetId="14">#REF!</definedName>
    <definedName name="TOT" localSheetId="0">#REF!</definedName>
    <definedName name="TOT" localSheetId="5">#REF!</definedName>
    <definedName name="TOT">#REF!</definedName>
    <definedName name="TRE" localSheetId="6">#REF!</definedName>
    <definedName name="TRE" localSheetId="7">#REF!</definedName>
    <definedName name="TRE" localSheetId="8">#REF!</definedName>
    <definedName name="TRE" localSheetId="10">#REF!</definedName>
    <definedName name="TRE" localSheetId="9">#REF!</definedName>
    <definedName name="TRE" localSheetId="12">#REF!</definedName>
    <definedName name="TRE" localSheetId="5">#REF!</definedName>
    <definedName name="TRE">#REF!</definedName>
    <definedName name="TREB" localSheetId="6">#REF!</definedName>
    <definedName name="TREB" localSheetId="7">#REF!</definedName>
    <definedName name="TREB" localSheetId="8">#REF!</definedName>
    <definedName name="TREB" localSheetId="10">#REF!</definedName>
    <definedName name="TREB" localSheetId="9">#REF!</definedName>
    <definedName name="TREB" localSheetId="12">#REF!</definedName>
    <definedName name="TREB" localSheetId="5">#REF!</definedName>
    <definedName name="TREB">#REF!</definedName>
    <definedName name="TRG_1" localSheetId="14">[7]Parametri!$B$7</definedName>
    <definedName name="TRG_1" localSheetId="0">[7]Parametri!$B$7</definedName>
    <definedName name="TRG_1">[8]Parametri!$B$7</definedName>
    <definedName name="TRG_10" localSheetId="14">[7]Parametri!$B$16</definedName>
    <definedName name="TRG_10" localSheetId="0">[7]Parametri!$B$16</definedName>
    <definedName name="TRG_10">[8]Parametri!$B$16</definedName>
    <definedName name="TRG_11" localSheetId="14">[7]Parametri!$B$17</definedName>
    <definedName name="TRG_11" localSheetId="0">[7]Parametri!$B$17</definedName>
    <definedName name="TRG_11">[8]Parametri!$B$17</definedName>
    <definedName name="TRG_12" localSheetId="14">[7]Parametri!$B$18</definedName>
    <definedName name="TRG_12" localSheetId="0">[7]Parametri!$B$18</definedName>
    <definedName name="TRG_12">[8]Parametri!$B$18</definedName>
    <definedName name="TRG_2" localSheetId="14">[7]Parametri!$B$8</definedName>
    <definedName name="TRG_2" localSheetId="0">[7]Parametri!$B$8</definedName>
    <definedName name="TRG_2">[8]Parametri!$B$8</definedName>
    <definedName name="TRG_3" localSheetId="14">[7]Parametri!$B$9</definedName>
    <definedName name="TRG_3" localSheetId="0">[7]Parametri!$B$9</definedName>
    <definedName name="TRG_3">[8]Parametri!$B$9</definedName>
    <definedName name="TRG_4" localSheetId="14">[7]Parametri!$B$10</definedName>
    <definedName name="TRG_4" localSheetId="0">[7]Parametri!$B$10</definedName>
    <definedName name="TRG_4">[8]Parametri!$B$10</definedName>
    <definedName name="TRG_5" localSheetId="14">[7]Parametri!$B$11</definedName>
    <definedName name="TRG_5" localSheetId="0">[7]Parametri!$B$11</definedName>
    <definedName name="TRG_5">[8]Parametri!$B$11</definedName>
    <definedName name="TRG_6" localSheetId="14">[7]Parametri!$B$12</definedName>
    <definedName name="TRG_6" localSheetId="0">[7]Parametri!$B$12</definedName>
    <definedName name="TRG_6">[8]Parametri!$B$12</definedName>
    <definedName name="TRG_7" localSheetId="14">[7]Parametri!$B$13</definedName>
    <definedName name="TRG_7" localSheetId="0">[7]Parametri!$B$13</definedName>
    <definedName name="TRG_7">[8]Parametri!$B$13</definedName>
    <definedName name="TRG_8" localSheetId="14">[7]Parametri!$B$14</definedName>
    <definedName name="TRG_8" localSheetId="0">[7]Parametri!$B$14</definedName>
    <definedName name="TRG_8">[8]Parametri!$B$14</definedName>
    <definedName name="TRG_9" localSheetId="14">[7]Parametri!$B$15</definedName>
    <definedName name="TRG_9" localSheetId="0">[7]Parametri!$B$15</definedName>
    <definedName name="TRG_9">[8]Parametri!$B$15</definedName>
    <definedName name="UNO" localSheetId="6">#REF!</definedName>
    <definedName name="UNO" localSheetId="7">#REF!</definedName>
    <definedName name="UNO" localSheetId="8">#REF!</definedName>
    <definedName name="UNO" localSheetId="10">#REF!</definedName>
    <definedName name="UNO" localSheetId="9">#REF!</definedName>
    <definedName name="UNO" localSheetId="12">#REF!</definedName>
    <definedName name="UNO" localSheetId="5">#REF!</definedName>
    <definedName name="UNO">#REF!</definedName>
    <definedName name="UNOB" localSheetId="6">#REF!</definedName>
    <definedName name="UNOB" localSheetId="7">#REF!</definedName>
    <definedName name="UNOB" localSheetId="8">#REF!</definedName>
    <definedName name="UNOB" localSheetId="10">#REF!</definedName>
    <definedName name="UNOB" localSheetId="9">#REF!</definedName>
    <definedName name="UNOB" localSheetId="12">#REF!</definedName>
    <definedName name="UNOB" localSheetId="5">#REF!</definedName>
    <definedName name="UNOB">#REF!</definedName>
    <definedName name="valuta" localSheetId="1">[1]Parametri!#REF!</definedName>
    <definedName name="valuta" localSheetId="2">[1]Parametri!#REF!</definedName>
    <definedName name="valuta" localSheetId="3">[1]Parametri!#REF!</definedName>
    <definedName name="valuta" localSheetId="4">[1]Parametri!#REF!</definedName>
    <definedName name="valuta" localSheetId="6">[1]Parametri!#REF!</definedName>
    <definedName name="valuta" localSheetId="7">[1]Parametri!#REF!</definedName>
    <definedName name="valuta" localSheetId="8">[1]Parametri!#REF!</definedName>
    <definedName name="valuta" localSheetId="10">[1]Parametri!#REF!</definedName>
    <definedName name="valuta" localSheetId="9">[1]Parametri!#REF!</definedName>
    <definedName name="valuta" localSheetId="12">[1]Parametri!#REF!</definedName>
    <definedName name="valuta" localSheetId="11">[1]Parametri!#REF!</definedName>
    <definedName name="valuta" localSheetId="14">[2]Parametri!#REF!</definedName>
    <definedName name="valuta" localSheetId="0">[1]Parametri!#REF!</definedName>
    <definedName name="valuta" localSheetId="5">[1]Parametri!#REF!</definedName>
    <definedName name="valuta">[1]Parametri!#REF!</definedName>
    <definedName name="X" localSheetId="1">#REF!</definedName>
    <definedName name="X" localSheetId="2">#REF!</definedName>
    <definedName name="X" localSheetId="3">#REF!</definedName>
    <definedName name="X" localSheetId="4">#REF!</definedName>
    <definedName name="X" localSheetId="6">#REF!</definedName>
    <definedName name="X" localSheetId="7">#REF!</definedName>
    <definedName name="X" localSheetId="8">#REF!</definedName>
    <definedName name="X" localSheetId="10">#REF!</definedName>
    <definedName name="X" localSheetId="9">#REF!</definedName>
    <definedName name="X" localSheetId="12">#REF!</definedName>
    <definedName name="X" localSheetId="11">#REF!</definedName>
    <definedName name="X" localSheetId="14">#REF!</definedName>
    <definedName name="X" localSheetId="0">#REF!</definedName>
    <definedName name="X" localSheetId="5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K27" i="86" l="1"/>
  <c r="K26" i="86"/>
  <c r="K25" i="86"/>
  <c r="K19" i="86"/>
  <c r="K20" i="86"/>
  <c r="K18" i="86"/>
</calcChain>
</file>

<file path=xl/sharedStrings.xml><?xml version="1.0" encoding="utf-8"?>
<sst xmlns="http://schemas.openxmlformats.org/spreadsheetml/2006/main" count="916" uniqueCount="306">
  <si>
    <t>Per le Norme e Condizioni di vendita fare riferimento al sito: http://www.raipubblicita.it/it/raipubblicita/tv/normeecondizionidivendita.html</t>
  </si>
  <si>
    <t>RUBRICA PUBBLICITARIA</t>
  </si>
  <si>
    <t>RAI 4</t>
  </si>
  <si>
    <t>R4 Presera</t>
  </si>
  <si>
    <t>R4 Primasera</t>
  </si>
  <si>
    <t>R4 Prime Time</t>
  </si>
  <si>
    <t xml:space="preserve">R4 Second Prime Time </t>
  </si>
  <si>
    <t xml:space="preserve">R4 Early night </t>
  </si>
  <si>
    <t>MOVIE</t>
  </si>
  <si>
    <t xml:space="preserve">RM Pomeriggio </t>
  </si>
  <si>
    <t>RM Presera</t>
  </si>
  <si>
    <t>RM Primasera</t>
  </si>
  <si>
    <t>RM Second Prime Time</t>
  </si>
  <si>
    <t>PREMIUM</t>
  </si>
  <si>
    <t xml:space="preserve">RP Pomeriggio </t>
  </si>
  <si>
    <t>RP Presera</t>
  </si>
  <si>
    <t>RP Primasera</t>
  </si>
  <si>
    <t>RP Prime Time</t>
  </si>
  <si>
    <t>RP Second Prime Time</t>
  </si>
  <si>
    <t>RAINEWS 24</t>
  </si>
  <si>
    <t>RN Buongiorno News</t>
  </si>
  <si>
    <t xml:space="preserve">RN Second Prime Time </t>
  </si>
  <si>
    <t>RAI ITALIA</t>
  </si>
  <si>
    <t>Canali</t>
  </si>
  <si>
    <t>RN Pomeriggio</t>
  </si>
  <si>
    <t>RM Mattina</t>
  </si>
  <si>
    <t>RP Mattina</t>
  </si>
  <si>
    <t>RM Early night</t>
  </si>
  <si>
    <t>RN Mattina</t>
  </si>
  <si>
    <t>RN Primasera</t>
  </si>
  <si>
    <t>R4 Mattina</t>
  </si>
  <si>
    <t>R4 Pomeriggio</t>
  </si>
  <si>
    <t>RP Early night</t>
  </si>
  <si>
    <t>prezzo unitario - tariffe 15"</t>
  </si>
  <si>
    <t xml:space="preserve">RM Prime Time </t>
  </si>
  <si>
    <t xml:space="preserve">RN Presera </t>
  </si>
  <si>
    <t xml:space="preserve">RN Prime Time </t>
  </si>
  <si>
    <t>Riparametrazione: 15" idx 60 vs 30" (prezzo 30" = prezzo 15"/60*100), Per tutti gli altri secondaggi vale la tabella di Rai Pubblicità.</t>
  </si>
  <si>
    <t>CALCIO SERIE A</t>
  </si>
  <si>
    <t>CALCIO SERIE B</t>
  </si>
  <si>
    <t>rubrica pubblicitaria/numero passaggi settimana tipo</t>
  </si>
  <si>
    <t>RAI 1</t>
  </si>
  <si>
    <t>R1 Tg Prima Mattina</t>
  </si>
  <si>
    <t>R1 Mattina</t>
  </si>
  <si>
    <t>R1 Primasera</t>
  </si>
  <si>
    <t xml:space="preserve">R1 Access </t>
  </si>
  <si>
    <t>R1 Seconda sera A</t>
  </si>
  <si>
    <t>RAI 2</t>
  </si>
  <si>
    <t>R2 Meridiana</t>
  </si>
  <si>
    <t>R2 Tg Motori B</t>
  </si>
  <si>
    <t>R2 Pomeriggio</t>
  </si>
  <si>
    <t>R2 Primasera Top</t>
  </si>
  <si>
    <t>R2 Tg Sera</t>
  </si>
  <si>
    <t>R2 Access</t>
  </si>
  <si>
    <t>R2 Sera</t>
  </si>
  <si>
    <t>RAI 3</t>
  </si>
  <si>
    <t>R3 Meridiana weekend</t>
  </si>
  <si>
    <t>R3 Tg Sera</t>
  </si>
  <si>
    <t>R3 Primasera</t>
  </si>
  <si>
    <t>R3 Un Posto Al Sole</t>
  </si>
  <si>
    <t>R3 Prime Time</t>
  </si>
  <si>
    <t>R3 TG Seconda sera</t>
  </si>
  <si>
    <t>R3 Notte</t>
  </si>
  <si>
    <t>Rai 4</t>
  </si>
  <si>
    <t>prezzo unitario - tariffe 15" p/u</t>
  </si>
  <si>
    <t>Easy Day Time</t>
  </si>
  <si>
    <t>Easy Prime Time</t>
  </si>
  <si>
    <t>Easy All Time</t>
  </si>
  <si>
    <t>R1 Seconda sera B</t>
  </si>
  <si>
    <t>R1 Prime Time A</t>
  </si>
  <si>
    <t>R1 Porta a Porta</t>
  </si>
  <si>
    <t xml:space="preserve">R1 Tg Sera Speciale </t>
  </si>
  <si>
    <t>R3  Mattina</t>
  </si>
  <si>
    <t>R1 Pomeriggio A</t>
  </si>
  <si>
    <t>R1 Pomeriggio B</t>
  </si>
  <si>
    <t xml:space="preserve">R1 Second Prime time </t>
  </si>
  <si>
    <t>R2 Tg Motori A</t>
  </si>
  <si>
    <t>R2 Seconda Sera</t>
  </si>
  <si>
    <t>R3 Seconda Sera</t>
  </si>
  <si>
    <t>Qualsiasi scelta specifica di giorno/punto ora comporta un sovrapprezzo del 20%.</t>
  </si>
  <si>
    <t xml:space="preserve">RAISPORT </t>
  </si>
  <si>
    <t>RS Mattina</t>
  </si>
  <si>
    <t>RS Pomeriggio</t>
  </si>
  <si>
    <t>RS Sera</t>
  </si>
  <si>
    <t>R1 Meridiana Domenica B</t>
  </si>
  <si>
    <r>
      <t xml:space="preserve">RI1 Rai Italia 1 </t>
    </r>
    <r>
      <rPr>
        <sz val="8"/>
        <rFont val="Arial"/>
        <family val="2"/>
      </rPr>
      <t>(Americhe)</t>
    </r>
  </si>
  <si>
    <r>
      <t>RI2 Rai Italia 2</t>
    </r>
    <r>
      <rPr>
        <sz val="8"/>
        <rFont val="Arial"/>
        <family val="2"/>
      </rPr>
      <t xml:space="preserve"> (Asia/Oceania)</t>
    </r>
  </si>
  <si>
    <r>
      <t>RI3 Rai Italia 3</t>
    </r>
    <r>
      <rPr>
        <sz val="8"/>
        <rFont val="Arial"/>
        <family val="2"/>
      </rPr>
      <t xml:space="preserve"> (Africa)</t>
    </r>
  </si>
  <si>
    <r>
      <t>RI1 Rai Italia 1 Calcio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(Americhe)</t>
    </r>
  </si>
  <si>
    <r>
      <t xml:space="preserve">RI2 Rai Italia 2 Calcio </t>
    </r>
    <r>
      <rPr>
        <sz val="8"/>
        <rFont val="Arial"/>
        <family val="2"/>
      </rPr>
      <t>(solo Oceania)</t>
    </r>
  </si>
  <si>
    <r>
      <t xml:space="preserve">RI3 Rai Italia 3 Calcio </t>
    </r>
    <r>
      <rPr>
        <sz val="8"/>
        <rFont val="Arial"/>
        <family val="2"/>
      </rPr>
      <t>(Africa)</t>
    </r>
  </si>
  <si>
    <r>
      <t>RI1 Rai Italia 1 Calcio</t>
    </r>
    <r>
      <rPr>
        <sz val="8"/>
        <rFont val="Arial"/>
        <family val="2"/>
      </rPr>
      <t xml:space="preserve"> (Americhe)</t>
    </r>
  </si>
  <si>
    <t>R1 Linea Verde Domenica</t>
  </si>
  <si>
    <t>R1 Meridiana Domenica A</t>
  </si>
  <si>
    <t>R1 Prime Time B</t>
  </si>
  <si>
    <t>R1 Sera</t>
  </si>
  <si>
    <t>R2 Domenica</t>
  </si>
  <si>
    <t>R3 Access Chi l'ha visto</t>
  </si>
  <si>
    <t>R3 Chi l'ha visto A</t>
  </si>
  <si>
    <t>R3 Chi l'ha visto B</t>
  </si>
  <si>
    <t>R3 Notte Top</t>
  </si>
  <si>
    <t xml:space="preserve">R3 Primasera Sabato </t>
  </si>
  <si>
    <r>
      <t>RI1 Rai Italia 2 Calcio</t>
    </r>
    <r>
      <rPr>
        <sz val="8"/>
        <rFont val="Arial"/>
        <family val="2"/>
      </rPr>
      <t xml:space="preserve"> (Asia/Oceania)</t>
    </r>
  </si>
  <si>
    <t>listino di base (vedi foglio promozioni)</t>
  </si>
  <si>
    <t>Per le Norme e Condizioni di vendita fare riferimento al sito: www.raipubblicita.it/legal/#normeecondizionidivendita</t>
  </si>
  <si>
    <t>R1 Meridiana Sabato B</t>
  </si>
  <si>
    <t xml:space="preserve">R2 Primo Pomeriggio Sabato </t>
  </si>
  <si>
    <t>R2 Film</t>
  </si>
  <si>
    <t>R3 Primasera Domenica</t>
  </si>
  <si>
    <t>R3 Access We</t>
  </si>
  <si>
    <t>modulo settimanale</t>
  </si>
  <si>
    <t xml:space="preserve">Rai 2 </t>
  </si>
  <si>
    <t>Rai Movie</t>
  </si>
  <si>
    <t>Costo modulo tabellare 15" (Euro)</t>
  </si>
  <si>
    <t>Costo modulo tabellare p/u 15" (Euro)</t>
  </si>
  <si>
    <t>Composizione fissa.</t>
  </si>
  <si>
    <t>rubrica pubblicitaria/numero passaggi giorno tipo</t>
  </si>
  <si>
    <t>modulo giornaliero</t>
  </si>
  <si>
    <t>R1 Tg Meridiana + RN</t>
  </si>
  <si>
    <t xml:space="preserve">Rai 1 </t>
  </si>
  <si>
    <t>R1 Tg Meridiana</t>
  </si>
  <si>
    <t>Rai News</t>
  </si>
  <si>
    <t>R1 Tg Sera  + RN</t>
  </si>
  <si>
    <t>R1 Tg Sera Top  + RN</t>
  </si>
  <si>
    <t>R1 Tg Meridiana  + RN</t>
  </si>
  <si>
    <t>R3 Tg Meridiana  + RN</t>
  </si>
  <si>
    <t>R3 Tg Meridiana Reg + RN</t>
  </si>
  <si>
    <t>R3 Tg Sera Reg.  + RN</t>
  </si>
  <si>
    <t xml:space="preserve">Rai 3 </t>
  </si>
  <si>
    <t>R3 Tg Meridiana</t>
  </si>
  <si>
    <t>R3 Tg Meridiana Reg</t>
  </si>
  <si>
    <t>R3 Tg Sera Reg</t>
  </si>
  <si>
    <t>RN Presera</t>
  </si>
  <si>
    <t>Rai Sport</t>
  </si>
  <si>
    <t>*la numerosità potrebbe subire variazioni per cambi di programmazione</t>
  </si>
  <si>
    <t>sett</t>
  </si>
  <si>
    <t>Rai Premium</t>
  </si>
  <si>
    <t>R4 Easy All Time</t>
  </si>
  <si>
    <t>RM Easy Day Time</t>
  </si>
  <si>
    <t>RM Easy Prime Time</t>
  </si>
  <si>
    <t>RM Easy All Time</t>
  </si>
  <si>
    <t>Rai News 24</t>
  </si>
  <si>
    <t>RN Easy All Time</t>
  </si>
  <si>
    <t>RS Easy All Time*</t>
  </si>
  <si>
    <t>Includono esclusivamente le fascia di Prime Time di maggior ascolto.</t>
  </si>
  <si>
    <t xml:space="preserve">Rai Premium </t>
  </si>
  <si>
    <t>HQ</t>
  </si>
  <si>
    <t>Rai 4 HQ</t>
  </si>
  <si>
    <t>Rai Movie HQ</t>
  </si>
  <si>
    <t>Rai Premium HQ</t>
  </si>
  <si>
    <t>RP Pomeriggio</t>
  </si>
  <si>
    <t>Rai Sport*</t>
  </si>
  <si>
    <t>RP Easy Day Time</t>
  </si>
  <si>
    <t>RP Easy All Time</t>
  </si>
  <si>
    <t>Tariffa base</t>
  </si>
  <si>
    <t>R1 Prima Mattina</t>
  </si>
  <si>
    <t>R3 Prima Mattina News</t>
  </si>
  <si>
    <t>R3 Primasera Top</t>
  </si>
  <si>
    <t>R1 Sabato A</t>
  </si>
  <si>
    <t>R1 Sabato B</t>
  </si>
  <si>
    <t>R1 Fiction</t>
  </si>
  <si>
    <t>RN Prima Mattina News</t>
  </si>
  <si>
    <t>CALCIO NAZIONALI</t>
  </si>
  <si>
    <r>
      <t>RI1 Rai Italia 1 Calcio</t>
    </r>
    <r>
      <rPr>
        <sz val="8"/>
        <rFont val="Arial"/>
        <family val="2"/>
      </rPr>
      <t xml:space="preserve"> (Asia/Oceania)</t>
    </r>
  </si>
  <si>
    <t xml:space="preserve">R3 + RN Prima Mattina News  </t>
  </si>
  <si>
    <t>All'interno del listino vengono pubblicate tre tariffe di base alle quali devono essere applicate le "Promozioni di periodo" sottoindicate:</t>
  </si>
  <si>
    <t>1a tariffa base</t>
  </si>
  <si>
    <t>2a tariffa base</t>
  </si>
  <si>
    <t>3a tariffa base</t>
  </si>
  <si>
    <t>Reti</t>
  </si>
  <si>
    <r>
      <t>1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tariffa base</t>
    </r>
  </si>
  <si>
    <r>
      <t>2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tariffa base</t>
    </r>
  </si>
  <si>
    <r>
      <t>3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tariffa base</t>
    </r>
  </si>
  <si>
    <t>6/1</t>
  </si>
  <si>
    <t>6/2</t>
  </si>
  <si>
    <t>6/3</t>
  </si>
  <si>
    <t>6/4</t>
  </si>
  <si>
    <t>7/1</t>
  </si>
  <si>
    <t>7/2</t>
  </si>
  <si>
    <t>7/3</t>
  </si>
  <si>
    <t>7/4</t>
  </si>
  <si>
    <t>8/1</t>
  </si>
  <si>
    <t>8/2</t>
  </si>
  <si>
    <t>8/3</t>
  </si>
  <si>
    <t>8/4</t>
  </si>
  <si>
    <t>8/5</t>
  </si>
  <si>
    <t>9/1</t>
  </si>
  <si>
    <t>R1/R2/R3</t>
  </si>
  <si>
    <t>R4/RM/RP/RN/
RS/RI</t>
  </si>
  <si>
    <t xml:space="preserve">Salvo diversa indicazione, le promozioni non si applicano alle rubriche legate agli eventi, compresi quelli sportivi, per cui viene editato un listino dedicato. </t>
  </si>
  <si>
    <t>Promozioni tariffarie da applicare al listino base dal 3 Giugno al 8 Settembre 2018</t>
  </si>
  <si>
    <t>dal 3 al 30 giugno</t>
  </si>
  <si>
    <t>dal 1 luglio al 25 agosto</t>
  </si>
  <si>
    <t>dal 26 agosto al 8 settembre</t>
  </si>
  <si>
    <t>Listino TABELLARE 15'' -  dal 3 GIUGNO al 8 SETTEMBRE 2018</t>
  </si>
  <si>
    <t>3-30/6</t>
  </si>
  <si>
    <t>1/7-25/8</t>
  </si>
  <si>
    <t>26/8-8/9</t>
  </si>
  <si>
    <t>Listino TABELLARE 15'' P/U -  dal 3 GIUGNO al 8 SETTEMBRE 2018</t>
  </si>
  <si>
    <t>3/6-8/9</t>
  </si>
  <si>
    <t>Listino SIMULCAST   -  dal 3 GIUGNO al 8 SETTEMBRE 2018</t>
  </si>
  <si>
    <t>SIMULCAST dal 1/7 al 8/9</t>
  </si>
  <si>
    <t>R1 Meridiana  + RP</t>
  </si>
  <si>
    <t>R1 Meridiana</t>
  </si>
  <si>
    <t>Listino TABELLARE MODULI TEMATICI   -  dal 3 GIUGNO al 8 SETTEMBRE 2018</t>
  </si>
  <si>
    <t>R1 Primo Pomeriggio  + RP</t>
  </si>
  <si>
    <t>R1 Primo Pomeriggio</t>
  </si>
  <si>
    <t>R2 La Domenica Sportiva/Estate  + RS*</t>
  </si>
  <si>
    <t>R2 La Domenica Sportiva/Estate</t>
  </si>
  <si>
    <t>Listino TABELLARE MODULI EASY - dal 3 GIUGNO al 8 SETTEMBRE 2018</t>
  </si>
  <si>
    <t xml:space="preserve">Listino TABELLARE MODULI HQ - dal 3 GIUGNO al 8 SETTEMBRE 2018 </t>
  </si>
  <si>
    <t>-10%</t>
  </si>
  <si>
    <t>-40%</t>
  </si>
  <si>
    <t>-50%</t>
  </si>
  <si>
    <t>-65%</t>
  </si>
  <si>
    <t>-35%</t>
  </si>
  <si>
    <t>-15%</t>
  </si>
  <si>
    <t>-30%</t>
  </si>
  <si>
    <t>-60%</t>
  </si>
  <si>
    <t>-25%</t>
  </si>
  <si>
    <t xml:space="preserve">R1 Domenica </t>
  </si>
  <si>
    <t>R1 Domenica Promo</t>
  </si>
  <si>
    <t>R1 Pomeriggio Sabato A</t>
  </si>
  <si>
    <t>R1 Presera estate A</t>
  </si>
  <si>
    <t>R1 Presera estate B</t>
  </si>
  <si>
    <t>R1 Tg Sera Speciale Promo</t>
  </si>
  <si>
    <t>R1 Access Promo</t>
  </si>
  <si>
    <t>R1 Fiction Promo</t>
  </si>
  <si>
    <t xml:space="preserve">R2 TG Meridiana </t>
  </si>
  <si>
    <t>R2 Mezzogiorno</t>
  </si>
  <si>
    <t>R2 Domenica Promo</t>
  </si>
  <si>
    <t>R2 Primo Pomeriggio A</t>
  </si>
  <si>
    <t>R2 Primo Pomeriggio B</t>
  </si>
  <si>
    <t>R2 Pomeriggio Promo</t>
  </si>
  <si>
    <t>R2 Pomeriggio Sabato</t>
  </si>
  <si>
    <t>R2 Pomeriggio Sabato Promo</t>
  </si>
  <si>
    <t>R2 Sportsera</t>
  </si>
  <si>
    <t>R2 Sportsera Promo</t>
  </si>
  <si>
    <t>R2 Primasera</t>
  </si>
  <si>
    <t>R2 Primasera Top Promo</t>
  </si>
  <si>
    <t>R2 Tg Sera Promo</t>
  </si>
  <si>
    <t>R2 Access Promo</t>
  </si>
  <si>
    <t>R2 Seriale  A</t>
  </si>
  <si>
    <t>R2 Seriale  B</t>
  </si>
  <si>
    <t>R2 Seriale  Promo</t>
  </si>
  <si>
    <t>R2 Film Promo</t>
  </si>
  <si>
    <t>R2 Prime Time A</t>
  </si>
  <si>
    <t>R2 Il sabato della DS</t>
  </si>
  <si>
    <t>R3 Geo Magazine</t>
  </si>
  <si>
    <t>R3 Geo Magazine Promo</t>
  </si>
  <si>
    <t>R3 Tg Sera Promo</t>
  </si>
  <si>
    <t>R3 Primasera Promo</t>
  </si>
  <si>
    <t>R3 Primasera Sabato Promo</t>
  </si>
  <si>
    <t>R3 Primasera Domenica Promo</t>
  </si>
  <si>
    <t>R3 Primasera Top Promo</t>
  </si>
  <si>
    <t>R3 Un Posto Al Sole Promo</t>
  </si>
  <si>
    <t xml:space="preserve">R3 Access </t>
  </si>
  <si>
    <t>R3 Access Promo</t>
  </si>
  <si>
    <t>R3 Access We Promo</t>
  </si>
  <si>
    <t>R3 Access Chi l'ha visto Promo</t>
  </si>
  <si>
    <t>R3 Chi l'ha visto Promo A</t>
  </si>
  <si>
    <t>R3 Chi l'ha visto story</t>
  </si>
  <si>
    <t>R3 Film Promo</t>
  </si>
  <si>
    <t>R3 Prime Time Promo</t>
  </si>
  <si>
    <t>R1 Assisi con il cuore</t>
  </si>
  <si>
    <t xml:space="preserve">Il break R1 Quark A-B-C è venduto esclusivamente in abbinata con un modulo Easy All Time a scelta tra R4 - RM - RP  </t>
  </si>
  <si>
    <t>R1 Meridiana Sabato A</t>
  </si>
  <si>
    <t>R2 Intrattenimento A</t>
  </si>
  <si>
    <t>R1 Linea Blu</t>
  </si>
  <si>
    <t>R1 Pomeriggio Promo A</t>
  </si>
  <si>
    <t>R1 Pomeriggio Promo B</t>
  </si>
  <si>
    <t>R1 Sabato Promo A</t>
  </si>
  <si>
    <t>R1 Presera estate Promo A</t>
  </si>
  <si>
    <t>R1 Presera estate Promo B</t>
  </si>
  <si>
    <t>R1 Prime Time Promo A</t>
  </si>
  <si>
    <t>R2 Promozione</t>
  </si>
  <si>
    <t>R2 Prime Time Promo A</t>
  </si>
  <si>
    <t xml:space="preserve">R1 Tg Sera + RN </t>
  </si>
  <si>
    <t>3-9/6</t>
  </si>
  <si>
    <t>10-16/6</t>
  </si>
  <si>
    <t>17-23/6</t>
  </si>
  <si>
    <t>24-30/6</t>
  </si>
  <si>
    <t>1-7/7</t>
  </si>
  <si>
    <t>8-14/7</t>
  </si>
  <si>
    <t>15-21/7</t>
  </si>
  <si>
    <t>22-28/7</t>
  </si>
  <si>
    <t>29/7-4/8</t>
  </si>
  <si>
    <t>5-11/8</t>
  </si>
  <si>
    <t>12-18/8</t>
  </si>
  <si>
    <t>19-25/8</t>
  </si>
  <si>
    <t>26/8-1/9</t>
  </si>
  <si>
    <t>2-8/9</t>
  </si>
  <si>
    <t>*Il modulo Tematico R1 Tg Sera Top Promo disponibile il 15,17,21,28,30/6 e 1,2,3,6,7,10 e 11/7</t>
  </si>
  <si>
    <t>R1 Tg Sera Top/Promo + RN*</t>
  </si>
  <si>
    <t>R1 Tg Sera Top Promo + RN*</t>
  </si>
  <si>
    <t>Disponibile l'offerta dedicata per Tour De France, European Championships, Pallanuoto Camp. Europei; F1 Gp Italia, Basket Camp. Italiano</t>
  </si>
  <si>
    <t>Costo modulo tabellare 15" (Euro) al netto degli sconti stagionali</t>
  </si>
  <si>
    <t>Costo modulo tabellare p/u 15" (Euro) al netto degli sconti stagionali</t>
  </si>
  <si>
    <t xml:space="preserve">R3 Film </t>
  </si>
  <si>
    <t>R1 Quark A*</t>
  </si>
  <si>
    <t>R1 Quark B*</t>
  </si>
  <si>
    <t>R1 Quark C*</t>
  </si>
  <si>
    <t xml:space="preserve">*Il break R1 Quark A-B-C è venduto esclusivamente in abbinata con un modulo Easy All Time a scelta tra R4 - RM - RP  </t>
  </si>
  <si>
    <t>R1 Tg Sera</t>
  </si>
  <si>
    <t>R1 Tg Sera Top/Promo</t>
  </si>
  <si>
    <t>R3 Tg prima mattina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</si>
</sst>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-[$€-2]\ * #,##0.00_-;\-[$€-2]\ * #,##0.00_-;_-[$€-2]\ * &quot;-&quot;??_-"/>
    <numFmt numFmtId="167" formatCode="#,##0.00_ ;\-#,##0.00\ "/>
    <numFmt numFmtId="168" formatCode="_-* #,##0_-;\-* #,##0_-;_-* &quot;-&quot;??_-;_-@_-"/>
  </numFmts>
  <fonts count="6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7"/>
      <color theme="1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i/>
      <sz val="9"/>
      <name val="Arial"/>
      <family val="2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Arial"/>
      <family val="2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3">
    <xf numFmtId="0" fontId="0" fillId="0" borderId="0"/>
    <xf numFmtId="0" fontId="1" fillId="0" borderId="0"/>
    <xf numFmtId="41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" applyNumberFormat="0" applyAlignment="0" applyProtection="0"/>
    <xf numFmtId="0" fontId="12" fillId="21" borderId="3" applyNumberFormat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1" fontId="1" fillId="0" borderId="0" applyFont="0" applyFill="0" applyBorder="0" applyAlignment="0" applyProtection="0"/>
    <xf numFmtId="0" fontId="20" fillId="22" borderId="0" applyNumberFormat="0" applyBorder="0" applyAlignment="0" applyProtection="0"/>
    <xf numFmtId="165" fontId="21" fillId="0" borderId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25" fillId="0" borderId="0"/>
    <xf numFmtId="41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25" fillId="0" borderId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9" fillId="7" borderId="2" applyNumberFormat="0" applyAlignment="0" applyProtection="0"/>
    <xf numFmtId="0" fontId="30" fillId="20" borderId="10" applyNumberFormat="0" applyAlignment="0" applyProtection="0"/>
    <xf numFmtId="0" fontId="31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2" fillId="0" borderId="0"/>
    <xf numFmtId="0" fontId="1" fillId="0" borderId="0"/>
    <xf numFmtId="0" fontId="8" fillId="0" borderId="0"/>
    <xf numFmtId="0" fontId="1" fillId="0" borderId="0"/>
    <xf numFmtId="0" fontId="26" fillId="0" borderId="0"/>
    <xf numFmtId="0" fontId="32" fillId="0" borderId="0"/>
    <xf numFmtId="0" fontId="32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26" fillId="0" borderId="0"/>
    <xf numFmtId="43" fontId="26" fillId="0" borderId="0" applyFont="0" applyFill="0" applyBorder="0" applyAlignment="0" applyProtection="0"/>
    <xf numFmtId="0" fontId="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7" fontId="43" fillId="0" borderId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1" fillId="20" borderId="2" applyNumberFormat="0" applyAlignment="0" applyProtection="0"/>
    <xf numFmtId="0" fontId="19" fillId="0" borderId="7" applyNumberFormat="0" applyFill="0" applyAlignment="0" applyProtection="0"/>
    <xf numFmtId="0" fontId="12" fillId="21" borderId="3" applyNumberFormat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6" fontId="1" fillId="0" borderId="0" applyFont="0" applyFill="0" applyBorder="0" applyAlignment="0" applyProtection="0"/>
    <xf numFmtId="0" fontId="20" fillId="22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0" fillId="3" borderId="0" applyNumberFormat="0" applyBorder="0" applyAlignment="0" applyProtection="0"/>
    <xf numFmtId="0" fontId="15" fillId="4" borderId="0" applyNumberFormat="0" applyBorder="0" applyAlignment="0" applyProtection="0"/>
    <xf numFmtId="0" fontId="26" fillId="0" borderId="0"/>
    <xf numFmtId="0" fontId="26" fillId="0" borderId="0"/>
    <xf numFmtId="9" fontId="26" fillId="0" borderId="0" applyFont="0" applyFill="0" applyBorder="0" applyAlignment="0" applyProtection="0"/>
  </cellStyleXfs>
  <cellXfs count="237">
    <xf numFmtId="0" fontId="0" fillId="0" borderId="0" xfId="0"/>
    <xf numFmtId="0" fontId="1" fillId="0" borderId="0" xfId="1" applyFont="1" applyFill="1" applyBorder="1"/>
    <xf numFmtId="0" fontId="0" fillId="0" borderId="0" xfId="0" applyFill="1"/>
    <xf numFmtId="0" fontId="1" fillId="0" borderId="0" xfId="1"/>
    <xf numFmtId="0" fontId="6" fillId="0" borderId="0" xfId="55" applyFont="1" applyFill="1" applyBorder="1" applyAlignment="1">
      <alignment horizontal="center"/>
    </xf>
    <xf numFmtId="0" fontId="1" fillId="0" borderId="0" xfId="1" applyFont="1"/>
    <xf numFmtId="0" fontId="1" fillId="0" borderId="0" xfId="52" applyFont="1" applyFill="1" applyBorder="1"/>
    <xf numFmtId="17" fontId="3" fillId="0" borderId="0" xfId="52" quotePrefix="1" applyNumberFormat="1" applyFont="1" applyFill="1" applyBorder="1" applyAlignment="1">
      <alignment horizontal="center"/>
    </xf>
    <xf numFmtId="0" fontId="3" fillId="0" borderId="0" xfId="52" applyNumberFormat="1" applyFont="1" applyFill="1" applyBorder="1" applyAlignment="1"/>
    <xf numFmtId="0" fontId="3" fillId="0" borderId="0" xfId="52" applyNumberFormat="1" applyFont="1" applyFill="1" applyBorder="1" applyAlignment="1">
      <alignment horizontal="center"/>
    </xf>
    <xf numFmtId="0" fontId="1" fillId="0" borderId="0" xfId="55" applyFill="1"/>
    <xf numFmtId="0" fontId="1" fillId="0" borderId="0" xfId="52" applyFill="1"/>
    <xf numFmtId="0" fontId="1" fillId="0" borderId="0" xfId="55" applyFill="1" applyAlignment="1">
      <alignment horizontal="center"/>
    </xf>
    <xf numFmtId="0" fontId="5" fillId="0" borderId="0" xfId="55" applyFont="1" applyFill="1" applyBorder="1" applyAlignment="1">
      <alignment horizontal="left"/>
    </xf>
    <xf numFmtId="4" fontId="1" fillId="0" borderId="0" xfId="52" applyNumberFormat="1" applyFill="1"/>
    <xf numFmtId="0" fontId="1" fillId="0" borderId="0" xfId="55" applyFont="1" applyFill="1" applyAlignment="1">
      <alignment horizontal="center"/>
    </xf>
    <xf numFmtId="0" fontId="27" fillId="0" borderId="0" xfId="52" applyNumberFormat="1" applyFont="1" applyFill="1" applyBorder="1" applyAlignment="1">
      <alignment horizontal="center"/>
    </xf>
    <xf numFmtId="0" fontId="7" fillId="0" borderId="0" xfId="48" applyFont="1" applyFill="1" applyBorder="1" applyAlignment="1">
      <alignment horizontal="left"/>
    </xf>
    <xf numFmtId="0" fontId="2" fillId="0" borderId="0" xfId="48" applyFont="1" applyFill="1" applyBorder="1" applyAlignment="1">
      <alignment horizontal="left"/>
    </xf>
    <xf numFmtId="0" fontId="5" fillId="0" borderId="1" xfId="55" quotePrefix="1" applyFont="1" applyFill="1" applyBorder="1" applyAlignment="1">
      <alignment horizontal="center" vertical="center" wrapText="1"/>
    </xf>
    <xf numFmtId="0" fontId="7" fillId="0" borderId="0" xfId="48" applyNumberFormat="1" applyFont="1" applyFill="1" applyBorder="1" applyAlignment="1">
      <alignment horizontal="left"/>
    </xf>
    <xf numFmtId="0" fontId="5" fillId="0" borderId="0" xfId="48" applyNumberFormat="1" applyFont="1" applyFill="1" applyBorder="1" applyAlignment="1">
      <alignment horizontal="left"/>
    </xf>
    <xf numFmtId="0" fontId="7" fillId="0" borderId="0" xfId="48" applyNumberFormat="1" applyFont="1" applyFill="1" applyBorder="1" applyAlignment="1"/>
    <xf numFmtId="0" fontId="1" fillId="0" borderId="0" xfId="48" applyAlignment="1">
      <alignment horizontal="left"/>
    </xf>
    <xf numFmtId="0" fontId="1" fillId="0" borderId="0" xfId="48"/>
    <xf numFmtId="0" fontId="6" fillId="0" borderId="0" xfId="48" applyFont="1" applyFill="1" applyBorder="1" applyAlignment="1">
      <alignment horizontal="left"/>
    </xf>
    <xf numFmtId="0" fontId="1" fillId="0" borderId="0" xfId="48" applyFill="1"/>
    <xf numFmtId="4" fontId="1" fillId="0" borderId="0" xfId="52" applyNumberFormat="1" applyFont="1" applyFill="1" applyBorder="1" applyAlignment="1"/>
    <xf numFmtId="0" fontId="1" fillId="0" borderId="0" xfId="1" applyAlignment="1">
      <alignment horizontal="center"/>
    </xf>
    <xf numFmtId="0" fontId="1" fillId="0" borderId="0" xfId="1" applyAlignment="1"/>
    <xf numFmtId="0" fontId="36" fillId="0" borderId="0" xfId="0" applyFont="1" applyAlignment="1">
      <alignment horizontal="left"/>
    </xf>
    <xf numFmtId="0" fontId="1" fillId="0" borderId="0" xfId="1" applyFont="1" applyAlignment="1">
      <alignment horizontal="right"/>
    </xf>
    <xf numFmtId="0" fontId="2" fillId="0" borderId="0" xfId="1" applyFont="1" applyFill="1" applyBorder="1" applyAlignment="1">
      <alignment horizontal="center"/>
    </xf>
    <xf numFmtId="4" fontId="1" fillId="0" borderId="0" xfId="52" applyNumberFormat="1" applyFont="1" applyFill="1" applyBorder="1" applyAlignment="1">
      <alignment horizontal="center"/>
    </xf>
    <xf numFmtId="3" fontId="4" fillId="0" borderId="0" xfId="52" applyNumberFormat="1" applyFont="1" applyFill="1" applyBorder="1" applyAlignment="1">
      <alignment horizontal="center"/>
    </xf>
    <xf numFmtId="0" fontId="5" fillId="0" borderId="0" xfId="1" applyFont="1" applyAlignment="1"/>
    <xf numFmtId="0" fontId="35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39" fillId="0" borderId="0" xfId="0" applyFont="1" applyFill="1" applyBorder="1" applyAlignment="1"/>
    <xf numFmtId="0" fontId="34" fillId="0" borderId="0" xfId="0" applyFont="1" applyBorder="1" applyAlignment="1"/>
    <xf numFmtId="0" fontId="35" fillId="0" borderId="0" xfId="0" applyFont="1" applyFill="1" applyAlignment="1">
      <alignment horizontal="center"/>
    </xf>
    <xf numFmtId="0" fontId="35" fillId="0" borderId="0" xfId="0" applyFont="1" applyFill="1"/>
    <xf numFmtId="43" fontId="40" fillId="0" borderId="0" xfId="48" applyNumberFormat="1" applyFont="1" applyFill="1"/>
    <xf numFmtId="0" fontId="2" fillId="0" borderId="0" xfId="89" applyFont="1" applyFill="1" applyBorder="1" applyAlignment="1">
      <alignment horizontal="left"/>
    </xf>
    <xf numFmtId="0" fontId="7" fillId="0" borderId="0" xfId="89" applyFont="1" applyFill="1" applyBorder="1" applyAlignment="1">
      <alignment horizontal="left"/>
    </xf>
    <xf numFmtId="0" fontId="7" fillId="0" borderId="0" xfId="48" applyFont="1" applyFill="1" applyAlignment="1">
      <alignment horizontal="center"/>
    </xf>
    <xf numFmtId="0" fontId="41" fillId="0" borderId="0" xfId="1" applyFont="1"/>
    <xf numFmtId="0" fontId="0" fillId="0" borderId="11" xfId="0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1" applyFont="1" applyAlignment="1"/>
    <xf numFmtId="0" fontId="44" fillId="0" borderId="0" xfId="0" applyFont="1" applyBorder="1"/>
    <xf numFmtId="4" fontId="0" fillId="0" borderId="0" xfId="0" applyNumberFormat="1"/>
    <xf numFmtId="0" fontId="45" fillId="0" borderId="0" xfId="0" applyFont="1"/>
    <xf numFmtId="3" fontId="4" fillId="0" borderId="0" xfId="49" applyNumberFormat="1" applyFont="1" applyFill="1" applyBorder="1" applyAlignment="1">
      <alignment horizontal="center"/>
    </xf>
    <xf numFmtId="4" fontId="1" fillId="0" borderId="0" xfId="52" applyNumberFormat="1" applyFont="1" applyFill="1" applyBorder="1" applyAlignment="1">
      <alignment horizontal="center" vertical="center"/>
    </xf>
    <xf numFmtId="4" fontId="4" fillId="0" borderId="0" xfId="52" applyNumberFormat="1" applyFont="1" applyFill="1" applyBorder="1" applyAlignment="1">
      <alignment horizontal="center"/>
    </xf>
    <xf numFmtId="0" fontId="5" fillId="0" borderId="0" xfId="52" applyFont="1" applyFill="1" applyBorder="1" applyAlignment="1">
      <alignment horizontal="left"/>
    </xf>
    <xf numFmtId="0" fontId="1" fillId="0" borderId="0" xfId="52" applyFont="1" applyFill="1"/>
    <xf numFmtId="4" fontId="1" fillId="0" borderId="0" xfId="52" applyNumberFormat="1" applyFont="1" applyFill="1"/>
    <xf numFmtId="0" fontId="1" fillId="0" borderId="0" xfId="52" applyFont="1"/>
    <xf numFmtId="0" fontId="34" fillId="0" borderId="0" xfId="49" applyFont="1" applyBorder="1" applyAlignment="1"/>
    <xf numFmtId="0" fontId="34" fillId="0" borderId="0" xfId="49" applyFont="1" applyFill="1" applyBorder="1" applyAlignment="1"/>
    <xf numFmtId="0" fontId="2" fillId="0" borderId="0" xfId="86" applyFont="1"/>
    <xf numFmtId="0" fontId="1" fillId="0" borderId="0" xfId="86" applyAlignment="1">
      <alignment horizontal="center"/>
    </xf>
    <xf numFmtId="0" fontId="1" fillId="0" borderId="0" xfId="86"/>
    <xf numFmtId="0" fontId="5" fillId="0" borderId="0" xfId="86" applyFont="1"/>
    <xf numFmtId="0" fontId="1" fillId="0" borderId="0" xfId="86" applyFont="1"/>
    <xf numFmtId="0" fontId="5" fillId="0" borderId="0" xfId="86" applyFont="1" applyBorder="1" applyAlignment="1">
      <alignment horizontal="center"/>
    </xf>
    <xf numFmtId="0" fontId="5" fillId="0" borderId="12" xfId="55" quotePrefix="1" applyFont="1" applyFill="1" applyBorder="1" applyAlignment="1">
      <alignment horizontal="center" vertical="center" wrapText="1"/>
    </xf>
    <xf numFmtId="4" fontId="1" fillId="0" borderId="0" xfId="52" applyNumberFormat="1" applyFont="1" applyFill="1" applyBorder="1" applyAlignment="1">
      <alignment horizontal="center"/>
    </xf>
    <xf numFmtId="43" fontId="39" fillId="0" borderId="0" xfId="51" applyFont="1" applyFill="1" applyBorder="1" applyAlignment="1"/>
    <xf numFmtId="0" fontId="26" fillId="0" borderId="0" xfId="100"/>
    <xf numFmtId="0" fontId="1" fillId="0" borderId="0" xfId="55"/>
    <xf numFmtId="0" fontId="1" fillId="0" borderId="0" xfId="55" applyAlignment="1">
      <alignment horizontal="center"/>
    </xf>
    <xf numFmtId="167" fontId="1" fillId="0" borderId="0" xfId="51" applyNumberFormat="1" applyFont="1" applyFill="1" applyAlignment="1">
      <alignment horizontal="center"/>
    </xf>
    <xf numFmtId="4" fontId="1" fillId="0" borderId="0" xfId="52" applyNumberFormat="1" applyFont="1" applyFill="1" applyBorder="1" applyAlignment="1">
      <alignment horizontal="center"/>
    </xf>
    <xf numFmtId="4" fontId="1" fillId="0" borderId="0" xfId="52" applyNumberFormat="1" applyFill="1" applyAlignment="1">
      <alignment horizontal="center"/>
    </xf>
    <xf numFmtId="0" fontId="48" fillId="0" borderId="0" xfId="55" applyFont="1" applyFill="1" applyBorder="1" applyAlignment="1">
      <alignment horizontal="left"/>
    </xf>
    <xf numFmtId="0" fontId="49" fillId="0" borderId="0" xfId="0" applyFont="1" applyAlignment="1">
      <alignment horizontal="center"/>
    </xf>
    <xf numFmtId="0" fontId="50" fillId="0" borderId="0" xfId="55" applyFont="1" applyFill="1" applyBorder="1" applyAlignment="1">
      <alignment horizontal="right"/>
    </xf>
    <xf numFmtId="0" fontId="51" fillId="0" borderId="0" xfId="0" applyFont="1" applyAlignment="1">
      <alignment horizontal="left"/>
    </xf>
    <xf numFmtId="0" fontId="50" fillId="0" borderId="11" xfId="48" applyFont="1" applyFill="1" applyBorder="1" applyAlignment="1">
      <alignment horizontal="left"/>
    </xf>
    <xf numFmtId="0" fontId="51" fillId="0" borderId="11" xfId="0" applyFont="1" applyBorder="1" applyAlignment="1">
      <alignment horizontal="left"/>
    </xf>
    <xf numFmtId="0" fontId="52" fillId="0" borderId="11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0" fontId="50" fillId="0" borderId="0" xfId="48" applyFont="1" applyFill="1" applyBorder="1" applyAlignment="1">
      <alignment horizontal="left"/>
    </xf>
    <xf numFmtId="0" fontId="1" fillId="0" borderId="0" xfId="55" applyFont="1" applyFill="1" applyBorder="1" applyAlignment="1">
      <alignment horizontal="left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50" fillId="0" borderId="11" xfId="55" applyFont="1" applyFill="1" applyBorder="1" applyAlignment="1">
      <alignment horizontal="left"/>
    </xf>
    <xf numFmtId="0" fontId="50" fillId="0" borderId="0" xfId="55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51" fillId="0" borderId="0" xfId="0" applyFont="1"/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" fillId="0" borderId="11" xfId="1" applyFont="1" applyFill="1" applyBorder="1" applyAlignment="1"/>
    <xf numFmtId="4" fontId="1" fillId="0" borderId="0" xfId="1" applyNumberFormat="1" applyFill="1" applyAlignment="1">
      <alignment horizontal="center"/>
    </xf>
    <xf numFmtId="0" fontId="1" fillId="0" borderId="0" xfId="1" applyFill="1"/>
    <xf numFmtId="4" fontId="50" fillId="0" borderId="0" xfId="52" applyNumberFormat="1" applyFont="1" applyFill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" fillId="0" borderId="0" xfId="1" applyFont="1" applyFill="1" applyAlignment="1"/>
    <xf numFmtId="0" fontId="54" fillId="0" borderId="0" xfId="101" applyFont="1" applyFill="1"/>
    <xf numFmtId="0" fontId="6" fillId="0" borderId="11" xfId="55" applyFont="1" applyFill="1" applyBorder="1" applyAlignment="1">
      <alignment horizontal="left"/>
    </xf>
    <xf numFmtId="0" fontId="5" fillId="0" borderId="11" xfId="1" applyFont="1" applyBorder="1" applyAlignment="1">
      <alignment horizontal="center"/>
    </xf>
    <xf numFmtId="0" fontId="1" fillId="0" borderId="11" xfId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47" fillId="0" borderId="0" xfId="0" applyFont="1" applyAlignment="1">
      <alignment horizontal="center"/>
    </xf>
    <xf numFmtId="0" fontId="1" fillId="0" borderId="11" xfId="55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0" fillId="0" borderId="0" xfId="0" applyFont="1" applyBorder="1" applyAlignment="1">
      <alignment horizontal="left"/>
    </xf>
    <xf numFmtId="0" fontId="55" fillId="0" borderId="0" xfId="0" applyFont="1" applyAlignment="1">
      <alignment horizontal="center"/>
    </xf>
    <xf numFmtId="0" fontId="56" fillId="0" borderId="0" xfId="1" applyFont="1" applyBorder="1" applyAlignment="1">
      <alignment horizontal="left"/>
    </xf>
    <xf numFmtId="0" fontId="50" fillId="0" borderId="0" xfId="55" applyFont="1" applyFill="1" applyBorder="1" applyAlignment="1"/>
    <xf numFmtId="0" fontId="41" fillId="0" borderId="0" xfId="1" applyFont="1" applyBorder="1"/>
    <xf numFmtId="0" fontId="5" fillId="0" borderId="0" xfId="1" applyFont="1" applyBorder="1" applyAlignment="1"/>
    <xf numFmtId="0" fontId="5" fillId="0" borderId="0" xfId="55" quotePrefix="1" applyFont="1" applyFill="1" applyBorder="1" applyAlignment="1">
      <alignment horizontal="center" vertical="center" wrapText="1"/>
    </xf>
    <xf numFmtId="0" fontId="50" fillId="0" borderId="0" xfId="1" applyFont="1" applyAlignment="1">
      <alignment horizontal="right"/>
    </xf>
    <xf numFmtId="4" fontId="1" fillId="0" borderId="0" xfId="1" applyNumberFormat="1" applyAlignment="1">
      <alignment horizontal="center"/>
    </xf>
    <xf numFmtId="0" fontId="7" fillId="0" borderId="0" xfId="1" applyFont="1"/>
    <xf numFmtId="0" fontId="5" fillId="0" borderId="11" xfId="0" applyFont="1" applyBorder="1" applyAlignment="1">
      <alignment horizontal="center"/>
    </xf>
    <xf numFmtId="0" fontId="1" fillId="0" borderId="0" xfId="1" applyBorder="1"/>
    <xf numFmtId="0" fontId="1" fillId="0" borderId="0" xfId="1" applyFont="1" applyFill="1"/>
    <xf numFmtId="0" fontId="50" fillId="0" borderId="0" xfId="0" applyFont="1"/>
    <xf numFmtId="0" fontId="57" fillId="0" borderId="11" xfId="0" applyFont="1" applyBorder="1"/>
    <xf numFmtId="0" fontId="42" fillId="0" borderId="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6" fillId="0" borderId="0" xfId="0" applyFont="1"/>
    <xf numFmtId="0" fontId="36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/>
    <xf numFmtId="0" fontId="3" fillId="0" borderId="0" xfId="55" applyFont="1" applyFill="1" applyBorder="1" applyAlignment="1">
      <alignment horizontal="center"/>
    </xf>
    <xf numFmtId="0" fontId="26" fillId="0" borderId="0" xfId="0" applyFont="1"/>
    <xf numFmtId="0" fontId="50" fillId="0" borderId="0" xfId="55" applyFont="1" applyFill="1" applyBorder="1" applyAlignment="1">
      <alignment horizontal="center"/>
    </xf>
    <xf numFmtId="0" fontId="45" fillId="0" borderId="0" xfId="0" applyFont="1" applyAlignment="1"/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4" fontId="45" fillId="0" borderId="0" xfId="0" applyNumberFormat="1" applyFont="1"/>
    <xf numFmtId="0" fontId="3" fillId="0" borderId="0" xfId="89" applyFont="1" applyFill="1" applyBorder="1" applyAlignment="1">
      <alignment horizontal="left"/>
    </xf>
    <xf numFmtId="0" fontId="26" fillId="0" borderId="0" xfId="102" applyFill="1"/>
    <xf numFmtId="0" fontId="26" fillId="0" borderId="0" xfId="102"/>
    <xf numFmtId="0" fontId="58" fillId="0" borderId="0" xfId="0" applyFont="1" applyFill="1"/>
    <xf numFmtId="0" fontId="50" fillId="0" borderId="0" xfId="0" applyFont="1" applyFill="1"/>
    <xf numFmtId="0" fontId="5" fillId="0" borderId="0" xfId="160" applyFont="1" applyFill="1"/>
    <xf numFmtId="0" fontId="1" fillId="0" borderId="0" xfId="1" applyFill="1" applyAlignment="1"/>
    <xf numFmtId="0" fontId="1" fillId="0" borderId="0" xfId="1" applyFill="1" applyBorder="1"/>
    <xf numFmtId="0" fontId="40" fillId="0" borderId="0" xfId="48" applyFont="1" applyFill="1"/>
    <xf numFmtId="0" fontId="47" fillId="0" borderId="0" xfId="0" applyFont="1" applyFill="1"/>
    <xf numFmtId="0" fontId="47" fillId="0" borderId="0" xfId="0" applyFont="1"/>
    <xf numFmtId="0" fontId="58" fillId="0" borderId="0" xfId="0" applyFont="1"/>
    <xf numFmtId="0" fontId="1" fillId="0" borderId="0" xfId="48" applyFont="1" applyAlignment="1">
      <alignment horizontal="left"/>
    </xf>
    <xf numFmtId="167" fontId="1" fillId="0" borderId="0" xfId="51" applyNumberFormat="1" applyFont="1" applyFill="1" applyAlignment="1">
      <alignment horizontal="left"/>
    </xf>
    <xf numFmtId="43" fontId="1" fillId="0" borderId="0" xfId="51" applyFont="1" applyFill="1" applyAlignment="1">
      <alignment horizontal="left"/>
    </xf>
    <xf numFmtId="0" fontId="5" fillId="0" borderId="0" xfId="48" applyFont="1" applyFill="1" applyBorder="1" applyAlignment="1">
      <alignment horizontal="left"/>
    </xf>
    <xf numFmtId="0" fontId="44" fillId="0" borderId="0" xfId="0" applyFont="1" applyFill="1" applyAlignment="1">
      <alignment horizontal="center"/>
    </xf>
    <xf numFmtId="0" fontId="51" fillId="0" borderId="11" xfId="0" applyFont="1" applyFill="1" applyBorder="1" applyAlignment="1">
      <alignment horizontal="left"/>
    </xf>
    <xf numFmtId="0" fontId="0" fillId="0" borderId="11" xfId="0" applyFill="1" applyBorder="1"/>
    <xf numFmtId="0" fontId="52" fillId="0" borderId="0" xfId="0" applyFont="1" applyFill="1" applyAlignment="1">
      <alignment horizontal="center"/>
    </xf>
    <xf numFmtId="4" fontId="1" fillId="0" borderId="0" xfId="52" applyNumberFormat="1" applyFont="1" applyFill="1" applyBorder="1" applyAlignment="1">
      <alignment horizontal="center" vertical="center"/>
    </xf>
    <xf numFmtId="4" fontId="1" fillId="0" borderId="0" xfId="52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4" fontId="1" fillId="0" borderId="0" xfId="52" applyNumberFormat="1" applyFont="1" applyFill="1" applyBorder="1" applyAlignment="1">
      <alignment horizontal="center" vertical="center"/>
    </xf>
    <xf numFmtId="4" fontId="1" fillId="0" borderId="0" xfId="52" applyNumberFormat="1" applyFont="1" applyFill="1" applyBorder="1" applyAlignment="1">
      <alignment horizontal="center"/>
    </xf>
    <xf numFmtId="0" fontId="26" fillId="0" borderId="0" xfId="161"/>
    <xf numFmtId="0" fontId="26" fillId="0" borderId="0" xfId="161" applyFont="1" applyAlignment="1">
      <alignment horizontal="left"/>
    </xf>
    <xf numFmtId="0" fontId="7" fillId="0" borderId="0" xfId="55" applyFont="1" applyAlignment="1"/>
    <xf numFmtId="0" fontId="5" fillId="0" borderId="1" xfId="55" applyFont="1" applyBorder="1" applyAlignment="1">
      <alignment horizontal="center"/>
    </xf>
    <xf numFmtId="0" fontId="1" fillId="0" borderId="16" xfId="55" applyBorder="1" applyAlignment="1">
      <alignment horizontal="center"/>
    </xf>
    <xf numFmtId="0" fontId="5" fillId="0" borderId="1" xfId="55" quotePrefix="1" applyFont="1" applyBorder="1" applyAlignment="1">
      <alignment horizontal="center"/>
    </xf>
    <xf numFmtId="16" fontId="5" fillId="0" borderId="13" xfId="55" quotePrefix="1" applyNumberFormat="1" applyFont="1" applyBorder="1" applyAlignment="1">
      <alignment horizontal="center"/>
    </xf>
    <xf numFmtId="0" fontId="5" fillId="0" borderId="15" xfId="55" quotePrefix="1" applyFont="1" applyBorder="1" applyAlignment="1">
      <alignment horizontal="center"/>
    </xf>
    <xf numFmtId="16" fontId="5" fillId="0" borderId="1" xfId="55" quotePrefix="1" applyNumberFormat="1" applyFont="1" applyBorder="1" applyAlignment="1">
      <alignment horizontal="center"/>
    </xf>
    <xf numFmtId="0" fontId="1" fillId="0" borderId="17" xfId="55" applyBorder="1" applyAlignment="1">
      <alignment horizontal="center"/>
    </xf>
    <xf numFmtId="0" fontId="1" fillId="0" borderId="17" xfId="55" applyBorder="1"/>
    <xf numFmtId="0" fontId="1" fillId="0" borderId="0" xfId="55" applyBorder="1"/>
    <xf numFmtId="0" fontId="1" fillId="0" borderId="18" xfId="55" applyBorder="1"/>
    <xf numFmtId="0" fontId="1" fillId="0" borderId="19" xfId="55" applyBorder="1"/>
    <xf numFmtId="0" fontId="1" fillId="0" borderId="20" xfId="55" applyBorder="1"/>
    <xf numFmtId="0" fontId="1" fillId="0" borderId="17" xfId="55" applyFont="1" applyBorder="1" applyAlignment="1">
      <alignment horizontal="center"/>
    </xf>
    <xf numFmtId="168" fontId="1" fillId="0" borderId="17" xfId="88" applyNumberFormat="1" applyFont="1" applyBorder="1" applyAlignment="1">
      <alignment horizontal="center"/>
    </xf>
    <xf numFmtId="0" fontId="1" fillId="0" borderId="0" xfId="55" quotePrefix="1" applyFont="1" applyBorder="1" applyAlignment="1">
      <alignment horizontal="center"/>
    </xf>
    <xf numFmtId="0" fontId="1" fillId="0" borderId="17" xfId="55" quotePrefix="1" applyFont="1" applyBorder="1" applyAlignment="1">
      <alignment horizontal="center"/>
    </xf>
    <xf numFmtId="9" fontId="1" fillId="0" borderId="18" xfId="55" quotePrefix="1" applyNumberFormat="1" applyFont="1" applyBorder="1" applyAlignment="1">
      <alignment horizontal="center"/>
    </xf>
    <xf numFmtId="43" fontId="1" fillId="0" borderId="18" xfId="88" quotePrefix="1" applyFont="1" applyBorder="1" applyAlignment="1">
      <alignment horizontal="center"/>
    </xf>
    <xf numFmtId="49" fontId="1" fillId="0" borderId="0" xfId="55" applyNumberFormat="1"/>
    <xf numFmtId="0" fontId="1" fillId="0" borderId="17" xfId="55" applyFont="1" applyBorder="1"/>
    <xf numFmtId="0" fontId="1" fillId="0" borderId="0" xfId="55" applyFont="1" applyBorder="1"/>
    <xf numFmtId="0" fontId="1" fillId="0" borderId="18" xfId="55" applyFont="1" applyBorder="1"/>
    <xf numFmtId="0" fontId="4" fillId="0" borderId="17" xfId="55" applyFont="1" applyFill="1" applyBorder="1" applyAlignment="1">
      <alignment horizontal="center" wrapText="1"/>
    </xf>
    <xf numFmtId="3" fontId="59" fillId="0" borderId="21" xfId="55" applyNumberFormat="1" applyFont="1" applyFill="1" applyBorder="1" applyAlignment="1">
      <alignment horizontal="center"/>
    </xf>
    <xf numFmtId="3" fontId="62" fillId="0" borderId="21" xfId="55" applyNumberFormat="1" applyFont="1" applyFill="1" applyBorder="1" applyAlignment="1"/>
    <xf numFmtId="0" fontId="1" fillId="0" borderId="11" xfId="55" applyBorder="1"/>
    <xf numFmtId="0" fontId="1" fillId="0" borderId="21" xfId="55" applyBorder="1"/>
    <xf numFmtId="0" fontId="1" fillId="0" borderId="22" xfId="55" applyBorder="1"/>
    <xf numFmtId="3" fontId="62" fillId="0" borderId="0" xfId="55" applyNumberFormat="1" applyFont="1" applyFill="1" applyBorder="1" applyAlignment="1"/>
    <xf numFmtId="0" fontId="1" fillId="0" borderId="0" xfId="86" applyFont="1" applyAlignment="1">
      <alignment horizontal="center"/>
    </xf>
    <xf numFmtId="0" fontId="58" fillId="0" borderId="0" xfId="0" quotePrefix="1" applyFont="1"/>
    <xf numFmtId="0" fontId="39" fillId="0" borderId="0" xfId="0" applyFont="1"/>
    <xf numFmtId="9" fontId="1" fillId="0" borderId="18" xfId="162" quotePrefix="1" applyFont="1" applyBorder="1" applyAlignment="1">
      <alignment horizontal="center"/>
    </xf>
    <xf numFmtId="0" fontId="5" fillId="0" borderId="0" xfId="1" applyFont="1" applyFill="1" applyBorder="1" applyAlignment="1"/>
    <xf numFmtId="0" fontId="48" fillId="0" borderId="0" xfId="0" applyFont="1" applyFill="1"/>
    <xf numFmtId="0" fontId="48" fillId="0" borderId="0" xfId="55" applyFont="1" applyFill="1" applyBorder="1" applyAlignment="1">
      <alignment horizontal="center"/>
    </xf>
    <xf numFmtId="0" fontId="1" fillId="0" borderId="0" xfId="55" applyFont="1" applyFill="1" applyBorder="1" applyAlignment="1">
      <alignment horizontal="center"/>
    </xf>
    <xf numFmtId="4" fontId="1" fillId="0" borderId="0" xfId="52" applyNumberFormat="1" applyFont="1" applyFill="1" applyBorder="1" applyAlignment="1">
      <alignment horizontal="center"/>
    </xf>
    <xf numFmtId="0" fontId="60" fillId="0" borderId="0" xfId="55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4" fontId="1" fillId="0" borderId="0" xfId="1" applyNumberFormat="1"/>
    <xf numFmtId="0" fontId="63" fillId="0" borderId="0" xfId="0" applyFont="1" applyFill="1"/>
    <xf numFmtId="168" fontId="47" fillId="0" borderId="0" xfId="51" applyNumberFormat="1" applyFont="1" applyFill="1"/>
    <xf numFmtId="0" fontId="5" fillId="0" borderId="13" xfId="55" applyFont="1" applyBorder="1" applyAlignment="1">
      <alignment horizontal="center"/>
    </xf>
    <xf numFmtId="0" fontId="5" fillId="0" borderId="15" xfId="55" applyFont="1" applyBorder="1" applyAlignment="1">
      <alignment horizontal="center"/>
    </xf>
    <xf numFmtId="0" fontId="5" fillId="0" borderId="14" xfId="55" applyFont="1" applyBorder="1" applyAlignment="1">
      <alignment horizontal="center"/>
    </xf>
    <xf numFmtId="0" fontId="3" fillId="0" borderId="13" xfId="55" applyFont="1" applyFill="1" applyBorder="1" applyAlignment="1">
      <alignment horizontal="center" vertical="center"/>
    </xf>
    <xf numFmtId="0" fontId="3" fillId="0" borderId="15" xfId="55" applyFont="1" applyFill="1" applyBorder="1" applyAlignment="1">
      <alignment horizontal="center" vertical="center"/>
    </xf>
    <xf numFmtId="0" fontId="3" fillId="0" borderId="14" xfId="55" applyFont="1" applyFill="1" applyBorder="1" applyAlignment="1">
      <alignment horizontal="center" vertical="center"/>
    </xf>
    <xf numFmtId="4" fontId="1" fillId="0" borderId="19" xfId="52" applyNumberFormat="1" applyFont="1" applyFill="1" applyBorder="1" applyAlignment="1">
      <alignment horizontal="center"/>
    </xf>
    <xf numFmtId="4" fontId="1" fillId="0" borderId="0" xfId="52" applyNumberFormat="1" applyFont="1" applyFill="1" applyAlignment="1">
      <alignment horizontal="center"/>
    </xf>
    <xf numFmtId="4" fontId="1" fillId="0" borderId="0" xfId="52" applyNumberFormat="1" applyFont="1" applyFill="1" applyBorder="1" applyAlignment="1">
      <alignment horizontal="center" vertical="center"/>
    </xf>
    <xf numFmtId="0" fontId="5" fillId="0" borderId="13" xfId="55" quotePrefix="1" applyFont="1" applyFill="1" applyBorder="1" applyAlignment="1">
      <alignment horizontal="center" vertical="center" wrapText="1"/>
    </xf>
    <xf numFmtId="0" fontId="5" fillId="0" borderId="15" xfId="55" quotePrefix="1" applyFont="1" applyFill="1" applyBorder="1" applyAlignment="1">
      <alignment horizontal="center" vertical="center" wrapText="1"/>
    </xf>
    <xf numFmtId="0" fontId="5" fillId="0" borderId="14" xfId="55" quotePrefix="1" applyFont="1" applyFill="1" applyBorder="1" applyAlignment="1">
      <alignment horizontal="center" vertical="center" wrapText="1"/>
    </xf>
    <xf numFmtId="3" fontId="1" fillId="0" borderId="0" xfId="52" applyNumberFormat="1" applyFont="1" applyFill="1" applyBorder="1" applyAlignment="1">
      <alignment horizontal="center" vertical="center"/>
    </xf>
    <xf numFmtId="4" fontId="1" fillId="0" borderId="0" xfId="52" applyNumberFormat="1" applyFont="1" applyFill="1" applyBorder="1" applyAlignment="1">
      <alignment horizontal="center"/>
    </xf>
    <xf numFmtId="0" fontId="5" fillId="0" borderId="13" xfId="1" quotePrefix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4" fontId="1" fillId="0" borderId="19" xfId="1" applyNumberFormat="1" applyBorder="1" applyAlignment="1">
      <alignment horizontal="center"/>
    </xf>
    <xf numFmtId="4" fontId="1" fillId="0" borderId="0" xfId="1" applyNumberFormat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0" xfId="0" applyNumberFormat="1" applyAlignment="1">
      <alignment horizontal="center"/>
    </xf>
  </cellXfs>
  <cellStyles count="163">
    <cellStyle name="20% - Accent1" xfId="3"/>
    <cellStyle name="20% - Accent1 2" xfId="103"/>
    <cellStyle name="20% - Accent2" xfId="4"/>
    <cellStyle name="20% - Accent2 2" xfId="104"/>
    <cellStyle name="20% - Accent3" xfId="5"/>
    <cellStyle name="20% - Accent3 2" xfId="105"/>
    <cellStyle name="20% - Accent4" xfId="6"/>
    <cellStyle name="20% - Accent4 2" xfId="106"/>
    <cellStyle name="20% - Accent5" xfId="7"/>
    <cellStyle name="20% - Accent5 2" xfId="107"/>
    <cellStyle name="20% - Accent6" xfId="8"/>
    <cellStyle name="20% - Accent6 2" xfId="108"/>
    <cellStyle name="20% - Colore 1 2" xfId="109"/>
    <cellStyle name="20% - Colore 2 2" xfId="110"/>
    <cellStyle name="20% - Colore 3 2" xfId="111"/>
    <cellStyle name="20% - Colore 4 2" xfId="112"/>
    <cellStyle name="20% - Colore 5 2" xfId="113"/>
    <cellStyle name="20% - Colore 6 2" xfId="114"/>
    <cellStyle name="40% - Accent1" xfId="9"/>
    <cellStyle name="40% - Accent1 2" xfId="115"/>
    <cellStyle name="40% - Accent2" xfId="10"/>
    <cellStyle name="40% - Accent2 2" xfId="116"/>
    <cellStyle name="40% - Accent3" xfId="11"/>
    <cellStyle name="40% - Accent3 2" xfId="117"/>
    <cellStyle name="40% - Accent4" xfId="12"/>
    <cellStyle name="40% - Accent4 2" xfId="118"/>
    <cellStyle name="40% - Accent5" xfId="13"/>
    <cellStyle name="40% - Accent5 2" xfId="119"/>
    <cellStyle name="40% - Accent6" xfId="14"/>
    <cellStyle name="40% - Accent6 2" xfId="120"/>
    <cellStyle name="40% - Colore 1 2" xfId="121"/>
    <cellStyle name="40% - Colore 2 2" xfId="122"/>
    <cellStyle name="40% - Colore 3 2" xfId="123"/>
    <cellStyle name="40% - Colore 4 2" xfId="124"/>
    <cellStyle name="40% - Colore 5 2" xfId="125"/>
    <cellStyle name="40% - Colore 6 2" xfId="126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60% - Colore 1 2" xfId="127"/>
    <cellStyle name="60% - Colore 2 2" xfId="128"/>
    <cellStyle name="60% - Colore 3 2" xfId="129"/>
    <cellStyle name="60% - Colore 4 2" xfId="130"/>
    <cellStyle name="60% - Colore 5 2" xfId="131"/>
    <cellStyle name="60% - Colore 6 2" xfId="132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olo 2" xfId="133"/>
    <cellStyle name="Calculation" xfId="28"/>
    <cellStyle name="Cella collegata 2" xfId="134"/>
    <cellStyle name="Cella da controllare 2" xfId="135"/>
    <cellStyle name="Check Cell" xfId="29"/>
    <cellStyle name="Colore 1 2" xfId="136"/>
    <cellStyle name="Colore 2 2" xfId="137"/>
    <cellStyle name="Colore 3 2" xfId="138"/>
    <cellStyle name="Colore 4 2" xfId="139"/>
    <cellStyle name="Colore 5 2" xfId="140"/>
    <cellStyle name="Colore 6 2" xfId="141"/>
    <cellStyle name="Currency [0]_M Netti Dett." xfId="30"/>
    <cellStyle name="Currency_M Netti Dett." xfId="31"/>
    <cellStyle name="Dates" xfId="94"/>
    <cellStyle name="Euro" xfId="32"/>
    <cellStyle name="Euro 2" xfId="53"/>
    <cellStyle name="Euro 2 2" xfId="63"/>
    <cellStyle name="Euro 3" xfId="64"/>
    <cellStyle name="Euro_Listino Tv Meteo_Primavera 2014" xfId="142"/>
    <cellStyle name="Excel Built-in Normal" xfId="84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 2" xfId="65"/>
    <cellStyle name="Linked Cell" xfId="39"/>
    <cellStyle name="Migliaia" xfId="51" builtinId="3"/>
    <cellStyle name="Migliaia [0] 2" xfId="40"/>
    <cellStyle name="Migliaia [0] 2 2" xfId="54"/>
    <cellStyle name="Migliaia [0] 2 2 2" xfId="68"/>
    <cellStyle name="Migliaia [0] 2 3" xfId="69"/>
    <cellStyle name="Migliaia [0] 3" xfId="2"/>
    <cellStyle name="Migliaia [0] 4" xfId="50"/>
    <cellStyle name="Migliaia [0] 4 2" xfId="60"/>
    <cellStyle name="Migliaia 2" xfId="62"/>
    <cellStyle name="Migliaia 2 2" xfId="70"/>
    <cellStyle name="Migliaia 2 3" xfId="71"/>
    <cellStyle name="Migliaia 3" xfId="72"/>
    <cellStyle name="Migliaia 4" xfId="73"/>
    <cellStyle name="Migliaia 4 2" xfId="95"/>
    <cellStyle name="Migliaia 5" xfId="90"/>
    <cellStyle name="Migliaia 5 2" xfId="91"/>
    <cellStyle name="Migliaia 5 3" xfId="92"/>
    <cellStyle name="Migliaia 6" xfId="96"/>
    <cellStyle name="Migliaia 8" xfId="88"/>
    <cellStyle name="Neutral" xfId="41"/>
    <cellStyle name="Neutrale 2" xfId="143"/>
    <cellStyle name="Normal_M Netti Dett." xfId="42"/>
    <cellStyle name="Normale" xfId="0" builtinId="0"/>
    <cellStyle name="Normale 10" xfId="74"/>
    <cellStyle name="Normale 2" xfId="1"/>
    <cellStyle name="Normale 2 2" xfId="55"/>
    <cellStyle name="Normale 2_FEB" xfId="75"/>
    <cellStyle name="Normale 21" xfId="99"/>
    <cellStyle name="Normale 23" xfId="160"/>
    <cellStyle name="Normale 24" xfId="102"/>
    <cellStyle name="Normale 25" xfId="101"/>
    <cellStyle name="Normale 3" xfId="48"/>
    <cellStyle name="Normale 3 2" xfId="76"/>
    <cellStyle name="Normale 3 2 2" xfId="89"/>
    <cellStyle name="Normale 3_promozioni" xfId="144"/>
    <cellStyle name="Normale 4" xfId="49"/>
    <cellStyle name="Normale 4 2" xfId="52"/>
    <cellStyle name="Normale 4 3" xfId="87"/>
    <cellStyle name="Normale 4_Foglio1" xfId="85"/>
    <cellStyle name="Normale 5" xfId="56"/>
    <cellStyle name="Normale 5 2" xfId="77"/>
    <cellStyle name="Normale 5_Listino TvGen- tariffe" xfId="145"/>
    <cellStyle name="Normale 6" xfId="61"/>
    <cellStyle name="Normale 6 2" xfId="78"/>
    <cellStyle name="Normale 6_Listino TvGen- tariffe" xfId="146"/>
    <cellStyle name="Normale 7" xfId="67"/>
    <cellStyle name="Normale 7 2" xfId="86"/>
    <cellStyle name="Normale 7_Listino TvGen- tariffe" xfId="147"/>
    <cellStyle name="Normale 8" xfId="79"/>
    <cellStyle name="Normale 9" xfId="80"/>
    <cellStyle name="Normale_promozioni" xfId="100"/>
    <cellStyle name="Normale_promozioni_1" xfId="161"/>
    <cellStyle name="Nota 2" xfId="148"/>
    <cellStyle name="Note" xfId="43"/>
    <cellStyle name="Note 2" xfId="57"/>
    <cellStyle name="Note_Listino Tv Tlp_Primavera 2014" xfId="149"/>
    <cellStyle name="Output 2" xfId="66"/>
    <cellStyle name="Percentuale" xfId="162" builtinId="5"/>
    <cellStyle name="Percentuale 2" xfId="44"/>
    <cellStyle name="Percentuale 2 2" xfId="58"/>
    <cellStyle name="Percentuale 3" xfId="59"/>
    <cellStyle name="Percentuale 3 2" xfId="81"/>
    <cellStyle name="Percentuale 4" xfId="82"/>
    <cellStyle name="Percentuale 4 2" xfId="97"/>
    <cellStyle name="Percentuale 5" xfId="83"/>
    <cellStyle name="Percentuale 6" xfId="93"/>
    <cellStyle name="Percentuale 7" xfId="98"/>
    <cellStyle name="Testo avviso 2" xfId="150"/>
    <cellStyle name="Testo descrittivo 2" xfId="151"/>
    <cellStyle name="Title" xfId="45"/>
    <cellStyle name="Titolo 1 2" xfId="152"/>
    <cellStyle name="Titolo 2 2" xfId="153"/>
    <cellStyle name="Titolo 3 2" xfId="154"/>
    <cellStyle name="Titolo 4 2" xfId="155"/>
    <cellStyle name="Titolo 5" xfId="156"/>
    <cellStyle name="Total" xfId="46"/>
    <cellStyle name="Totale 2" xfId="157"/>
    <cellStyle name="Valore non valido 2" xfId="158"/>
    <cellStyle name="Valore valido 2" xfId="159"/>
    <cellStyle name="Warning Text" xfId="47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Documents%20and%20Settings\MI3090\Desktop\Laura\ListDic2004\StimeDic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KMI\Palinsesti%20Tv%20e%20Stime\Stime\2011\Primavera%202011\Comunicazioni\Esterne\Prim2011-Tv%20spc_stime%20in%20statica%20PUBBLICITAR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7\Marzo%202007\ListMarzo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_TV_Digitali_Sport/DIGITALI/LISTINI/2014/Estate/HP%20-%20ESTATE%20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8\Autunno08\listino%20autunno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Offerta_Sviluppo_TV\LISTINI%20TV\Listini%20Rai\2004\Febbraio%2004\ListFeb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FESTE%202013-2014\estrazioni\pal%20virt%20al%2012set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_TV_Analogica/LISTINI%20TV/Listini%20Rai/2014/FESTE%202013-2014/estrazioni/pal%20virt%20al%2012se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Validità"/>
      <sheetName val="Primavera 2011"/>
      <sheetName val="Parametri"/>
      <sheetName val="Metti_Frecc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ROTAZIONI apr-mag"/>
      <sheetName val="Parametri"/>
      <sheetName val="ESTATE14 trf"/>
      <sheetName val="ESTATE14 medie"/>
      <sheetName val="ESTATE14 sint."/>
      <sheetName val="venduto hp"/>
      <sheetName val="HP MAGGIO"/>
      <sheetName val="HP GIUGNO"/>
      <sheetName val="HP LUGLIO"/>
      <sheetName val="HP AGOSTO 1"/>
      <sheetName val="HP AGOSTO 2"/>
      <sheetName val="SINTESI"/>
      <sheetName val="tariffe"/>
      <sheetName val="brk"/>
      <sheetName val="brk (2)"/>
      <sheetName val="brk (3)"/>
      <sheetName val="Fogli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 refreshError="1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workbookViewId="0">
      <selection activeCell="B1" sqref="B1"/>
    </sheetView>
  </sheetViews>
  <sheetFormatPr defaultRowHeight="12.75" x14ac:dyDescent="0.2"/>
  <cols>
    <col min="1" max="1" width="3.28515625" style="73" customWidth="1"/>
    <col min="2" max="2" width="16.28515625" style="74" customWidth="1"/>
    <col min="3" max="3" width="6" style="74" customWidth="1"/>
    <col min="4" max="4" width="7" style="74" customWidth="1"/>
    <col min="5" max="15" width="7" style="73" customWidth="1"/>
    <col min="16" max="256" width="9.140625" style="73"/>
    <col min="257" max="257" width="3.28515625" style="73" customWidth="1"/>
    <col min="258" max="258" width="16.28515625" style="73" customWidth="1"/>
    <col min="259" max="259" width="20.28515625" style="73" bestFit="1" customWidth="1"/>
    <col min="260" max="271" width="7" style="73" customWidth="1"/>
    <col min="272" max="512" width="9.140625" style="73"/>
    <col min="513" max="513" width="3.28515625" style="73" customWidth="1"/>
    <col min="514" max="514" width="16.28515625" style="73" customWidth="1"/>
    <col min="515" max="515" width="20.28515625" style="73" bestFit="1" customWidth="1"/>
    <col min="516" max="527" width="7" style="73" customWidth="1"/>
    <col min="528" max="768" width="9.140625" style="73"/>
    <col min="769" max="769" width="3.28515625" style="73" customWidth="1"/>
    <col min="770" max="770" width="16.28515625" style="73" customWidth="1"/>
    <col min="771" max="771" width="20.28515625" style="73" bestFit="1" customWidth="1"/>
    <col min="772" max="783" width="7" style="73" customWidth="1"/>
    <col min="784" max="1024" width="9.140625" style="73"/>
    <col min="1025" max="1025" width="3.28515625" style="73" customWidth="1"/>
    <col min="1026" max="1026" width="16.28515625" style="73" customWidth="1"/>
    <col min="1027" max="1027" width="20.28515625" style="73" bestFit="1" customWidth="1"/>
    <col min="1028" max="1039" width="7" style="73" customWidth="1"/>
    <col min="1040" max="1280" width="9.140625" style="73"/>
    <col min="1281" max="1281" width="3.28515625" style="73" customWidth="1"/>
    <col min="1282" max="1282" width="16.28515625" style="73" customWidth="1"/>
    <col min="1283" max="1283" width="20.28515625" style="73" bestFit="1" customWidth="1"/>
    <col min="1284" max="1295" width="7" style="73" customWidth="1"/>
    <col min="1296" max="1536" width="9.140625" style="73"/>
    <col min="1537" max="1537" width="3.28515625" style="73" customWidth="1"/>
    <col min="1538" max="1538" width="16.28515625" style="73" customWidth="1"/>
    <col min="1539" max="1539" width="20.28515625" style="73" bestFit="1" customWidth="1"/>
    <col min="1540" max="1551" width="7" style="73" customWidth="1"/>
    <col min="1552" max="1792" width="9.140625" style="73"/>
    <col min="1793" max="1793" width="3.28515625" style="73" customWidth="1"/>
    <col min="1794" max="1794" width="16.28515625" style="73" customWidth="1"/>
    <col min="1795" max="1795" width="20.28515625" style="73" bestFit="1" customWidth="1"/>
    <col min="1796" max="1807" width="7" style="73" customWidth="1"/>
    <col min="1808" max="2048" width="9.140625" style="73"/>
    <col min="2049" max="2049" width="3.28515625" style="73" customWidth="1"/>
    <col min="2050" max="2050" width="16.28515625" style="73" customWidth="1"/>
    <col min="2051" max="2051" width="20.28515625" style="73" bestFit="1" customWidth="1"/>
    <col min="2052" max="2063" width="7" style="73" customWidth="1"/>
    <col min="2064" max="2304" width="9.140625" style="73"/>
    <col min="2305" max="2305" width="3.28515625" style="73" customWidth="1"/>
    <col min="2306" max="2306" width="16.28515625" style="73" customWidth="1"/>
    <col min="2307" max="2307" width="20.28515625" style="73" bestFit="1" customWidth="1"/>
    <col min="2308" max="2319" width="7" style="73" customWidth="1"/>
    <col min="2320" max="2560" width="9.140625" style="73"/>
    <col min="2561" max="2561" width="3.28515625" style="73" customWidth="1"/>
    <col min="2562" max="2562" width="16.28515625" style="73" customWidth="1"/>
    <col min="2563" max="2563" width="20.28515625" style="73" bestFit="1" customWidth="1"/>
    <col min="2564" max="2575" width="7" style="73" customWidth="1"/>
    <col min="2576" max="2816" width="9.140625" style="73"/>
    <col min="2817" max="2817" width="3.28515625" style="73" customWidth="1"/>
    <col min="2818" max="2818" width="16.28515625" style="73" customWidth="1"/>
    <col min="2819" max="2819" width="20.28515625" style="73" bestFit="1" customWidth="1"/>
    <col min="2820" max="2831" width="7" style="73" customWidth="1"/>
    <col min="2832" max="3072" width="9.140625" style="73"/>
    <col min="3073" max="3073" width="3.28515625" style="73" customWidth="1"/>
    <col min="3074" max="3074" width="16.28515625" style="73" customWidth="1"/>
    <col min="3075" max="3075" width="20.28515625" style="73" bestFit="1" customWidth="1"/>
    <col min="3076" max="3087" width="7" style="73" customWidth="1"/>
    <col min="3088" max="3328" width="9.140625" style="73"/>
    <col min="3329" max="3329" width="3.28515625" style="73" customWidth="1"/>
    <col min="3330" max="3330" width="16.28515625" style="73" customWidth="1"/>
    <col min="3331" max="3331" width="20.28515625" style="73" bestFit="1" customWidth="1"/>
    <col min="3332" max="3343" width="7" style="73" customWidth="1"/>
    <col min="3344" max="3584" width="9.140625" style="73"/>
    <col min="3585" max="3585" width="3.28515625" style="73" customWidth="1"/>
    <col min="3586" max="3586" width="16.28515625" style="73" customWidth="1"/>
    <col min="3587" max="3587" width="20.28515625" style="73" bestFit="1" customWidth="1"/>
    <col min="3588" max="3599" width="7" style="73" customWidth="1"/>
    <col min="3600" max="3840" width="9.140625" style="73"/>
    <col min="3841" max="3841" width="3.28515625" style="73" customWidth="1"/>
    <col min="3842" max="3842" width="16.28515625" style="73" customWidth="1"/>
    <col min="3843" max="3843" width="20.28515625" style="73" bestFit="1" customWidth="1"/>
    <col min="3844" max="3855" width="7" style="73" customWidth="1"/>
    <col min="3856" max="4096" width="9.140625" style="73"/>
    <col min="4097" max="4097" width="3.28515625" style="73" customWidth="1"/>
    <col min="4098" max="4098" width="16.28515625" style="73" customWidth="1"/>
    <col min="4099" max="4099" width="20.28515625" style="73" bestFit="1" customWidth="1"/>
    <col min="4100" max="4111" width="7" style="73" customWidth="1"/>
    <col min="4112" max="4352" width="9.140625" style="73"/>
    <col min="4353" max="4353" width="3.28515625" style="73" customWidth="1"/>
    <col min="4354" max="4354" width="16.28515625" style="73" customWidth="1"/>
    <col min="4355" max="4355" width="20.28515625" style="73" bestFit="1" customWidth="1"/>
    <col min="4356" max="4367" width="7" style="73" customWidth="1"/>
    <col min="4368" max="4608" width="9.140625" style="73"/>
    <col min="4609" max="4609" width="3.28515625" style="73" customWidth="1"/>
    <col min="4610" max="4610" width="16.28515625" style="73" customWidth="1"/>
    <col min="4611" max="4611" width="20.28515625" style="73" bestFit="1" customWidth="1"/>
    <col min="4612" max="4623" width="7" style="73" customWidth="1"/>
    <col min="4624" max="4864" width="9.140625" style="73"/>
    <col min="4865" max="4865" width="3.28515625" style="73" customWidth="1"/>
    <col min="4866" max="4866" width="16.28515625" style="73" customWidth="1"/>
    <col min="4867" max="4867" width="20.28515625" style="73" bestFit="1" customWidth="1"/>
    <col min="4868" max="4879" width="7" style="73" customWidth="1"/>
    <col min="4880" max="5120" width="9.140625" style="73"/>
    <col min="5121" max="5121" width="3.28515625" style="73" customWidth="1"/>
    <col min="5122" max="5122" width="16.28515625" style="73" customWidth="1"/>
    <col min="5123" max="5123" width="20.28515625" style="73" bestFit="1" customWidth="1"/>
    <col min="5124" max="5135" width="7" style="73" customWidth="1"/>
    <col min="5136" max="5376" width="9.140625" style="73"/>
    <col min="5377" max="5377" width="3.28515625" style="73" customWidth="1"/>
    <col min="5378" max="5378" width="16.28515625" style="73" customWidth="1"/>
    <col min="5379" max="5379" width="20.28515625" style="73" bestFit="1" customWidth="1"/>
    <col min="5380" max="5391" width="7" style="73" customWidth="1"/>
    <col min="5392" max="5632" width="9.140625" style="73"/>
    <col min="5633" max="5633" width="3.28515625" style="73" customWidth="1"/>
    <col min="5634" max="5634" width="16.28515625" style="73" customWidth="1"/>
    <col min="5635" max="5635" width="20.28515625" style="73" bestFit="1" customWidth="1"/>
    <col min="5636" max="5647" width="7" style="73" customWidth="1"/>
    <col min="5648" max="5888" width="9.140625" style="73"/>
    <col min="5889" max="5889" width="3.28515625" style="73" customWidth="1"/>
    <col min="5890" max="5890" width="16.28515625" style="73" customWidth="1"/>
    <col min="5891" max="5891" width="20.28515625" style="73" bestFit="1" customWidth="1"/>
    <col min="5892" max="5903" width="7" style="73" customWidth="1"/>
    <col min="5904" max="6144" width="9.140625" style="73"/>
    <col min="6145" max="6145" width="3.28515625" style="73" customWidth="1"/>
    <col min="6146" max="6146" width="16.28515625" style="73" customWidth="1"/>
    <col min="6147" max="6147" width="20.28515625" style="73" bestFit="1" customWidth="1"/>
    <col min="6148" max="6159" width="7" style="73" customWidth="1"/>
    <col min="6160" max="6400" width="9.140625" style="73"/>
    <col min="6401" max="6401" width="3.28515625" style="73" customWidth="1"/>
    <col min="6402" max="6402" width="16.28515625" style="73" customWidth="1"/>
    <col min="6403" max="6403" width="20.28515625" style="73" bestFit="1" customWidth="1"/>
    <col min="6404" max="6415" width="7" style="73" customWidth="1"/>
    <col min="6416" max="6656" width="9.140625" style="73"/>
    <col min="6657" max="6657" width="3.28515625" style="73" customWidth="1"/>
    <col min="6658" max="6658" width="16.28515625" style="73" customWidth="1"/>
    <col min="6659" max="6659" width="20.28515625" style="73" bestFit="1" customWidth="1"/>
    <col min="6660" max="6671" width="7" style="73" customWidth="1"/>
    <col min="6672" max="6912" width="9.140625" style="73"/>
    <col min="6913" max="6913" width="3.28515625" style="73" customWidth="1"/>
    <col min="6914" max="6914" width="16.28515625" style="73" customWidth="1"/>
    <col min="6915" max="6915" width="20.28515625" style="73" bestFit="1" customWidth="1"/>
    <col min="6916" max="6927" width="7" style="73" customWidth="1"/>
    <col min="6928" max="7168" width="9.140625" style="73"/>
    <col min="7169" max="7169" width="3.28515625" style="73" customWidth="1"/>
    <col min="7170" max="7170" width="16.28515625" style="73" customWidth="1"/>
    <col min="7171" max="7171" width="20.28515625" style="73" bestFit="1" customWidth="1"/>
    <col min="7172" max="7183" width="7" style="73" customWidth="1"/>
    <col min="7184" max="7424" width="9.140625" style="73"/>
    <col min="7425" max="7425" width="3.28515625" style="73" customWidth="1"/>
    <col min="7426" max="7426" width="16.28515625" style="73" customWidth="1"/>
    <col min="7427" max="7427" width="20.28515625" style="73" bestFit="1" customWidth="1"/>
    <col min="7428" max="7439" width="7" style="73" customWidth="1"/>
    <col min="7440" max="7680" width="9.140625" style="73"/>
    <col min="7681" max="7681" width="3.28515625" style="73" customWidth="1"/>
    <col min="7682" max="7682" width="16.28515625" style="73" customWidth="1"/>
    <col min="7683" max="7683" width="20.28515625" style="73" bestFit="1" customWidth="1"/>
    <col min="7684" max="7695" width="7" style="73" customWidth="1"/>
    <col min="7696" max="7936" width="9.140625" style="73"/>
    <col min="7937" max="7937" width="3.28515625" style="73" customWidth="1"/>
    <col min="7938" max="7938" width="16.28515625" style="73" customWidth="1"/>
    <col min="7939" max="7939" width="20.28515625" style="73" bestFit="1" customWidth="1"/>
    <col min="7940" max="7951" width="7" style="73" customWidth="1"/>
    <col min="7952" max="8192" width="9.140625" style="73"/>
    <col min="8193" max="8193" width="3.28515625" style="73" customWidth="1"/>
    <col min="8194" max="8194" width="16.28515625" style="73" customWidth="1"/>
    <col min="8195" max="8195" width="20.28515625" style="73" bestFit="1" customWidth="1"/>
    <col min="8196" max="8207" width="7" style="73" customWidth="1"/>
    <col min="8208" max="8448" width="9.140625" style="73"/>
    <col min="8449" max="8449" width="3.28515625" style="73" customWidth="1"/>
    <col min="8450" max="8450" width="16.28515625" style="73" customWidth="1"/>
    <col min="8451" max="8451" width="20.28515625" style="73" bestFit="1" customWidth="1"/>
    <col min="8452" max="8463" width="7" style="73" customWidth="1"/>
    <col min="8464" max="8704" width="9.140625" style="73"/>
    <col min="8705" max="8705" width="3.28515625" style="73" customWidth="1"/>
    <col min="8706" max="8706" width="16.28515625" style="73" customWidth="1"/>
    <col min="8707" max="8707" width="20.28515625" style="73" bestFit="1" customWidth="1"/>
    <col min="8708" max="8719" width="7" style="73" customWidth="1"/>
    <col min="8720" max="8960" width="9.140625" style="73"/>
    <col min="8961" max="8961" width="3.28515625" style="73" customWidth="1"/>
    <col min="8962" max="8962" width="16.28515625" style="73" customWidth="1"/>
    <col min="8963" max="8963" width="20.28515625" style="73" bestFit="1" customWidth="1"/>
    <col min="8964" max="8975" width="7" style="73" customWidth="1"/>
    <col min="8976" max="9216" width="9.140625" style="73"/>
    <col min="9217" max="9217" width="3.28515625" style="73" customWidth="1"/>
    <col min="9218" max="9218" width="16.28515625" style="73" customWidth="1"/>
    <col min="9219" max="9219" width="20.28515625" style="73" bestFit="1" customWidth="1"/>
    <col min="9220" max="9231" width="7" style="73" customWidth="1"/>
    <col min="9232" max="9472" width="9.140625" style="73"/>
    <col min="9473" max="9473" width="3.28515625" style="73" customWidth="1"/>
    <col min="9474" max="9474" width="16.28515625" style="73" customWidth="1"/>
    <col min="9475" max="9475" width="20.28515625" style="73" bestFit="1" customWidth="1"/>
    <col min="9476" max="9487" width="7" style="73" customWidth="1"/>
    <col min="9488" max="9728" width="9.140625" style="73"/>
    <col min="9729" max="9729" width="3.28515625" style="73" customWidth="1"/>
    <col min="9730" max="9730" width="16.28515625" style="73" customWidth="1"/>
    <col min="9731" max="9731" width="20.28515625" style="73" bestFit="1" customWidth="1"/>
    <col min="9732" max="9743" width="7" style="73" customWidth="1"/>
    <col min="9744" max="9984" width="9.140625" style="73"/>
    <col min="9985" max="9985" width="3.28515625" style="73" customWidth="1"/>
    <col min="9986" max="9986" width="16.28515625" style="73" customWidth="1"/>
    <col min="9987" max="9987" width="20.28515625" style="73" bestFit="1" customWidth="1"/>
    <col min="9988" max="9999" width="7" style="73" customWidth="1"/>
    <col min="10000" max="10240" width="9.140625" style="73"/>
    <col min="10241" max="10241" width="3.28515625" style="73" customWidth="1"/>
    <col min="10242" max="10242" width="16.28515625" style="73" customWidth="1"/>
    <col min="10243" max="10243" width="20.28515625" style="73" bestFit="1" customWidth="1"/>
    <col min="10244" max="10255" width="7" style="73" customWidth="1"/>
    <col min="10256" max="10496" width="9.140625" style="73"/>
    <col min="10497" max="10497" width="3.28515625" style="73" customWidth="1"/>
    <col min="10498" max="10498" width="16.28515625" style="73" customWidth="1"/>
    <col min="10499" max="10499" width="20.28515625" style="73" bestFit="1" customWidth="1"/>
    <col min="10500" max="10511" width="7" style="73" customWidth="1"/>
    <col min="10512" max="10752" width="9.140625" style="73"/>
    <col min="10753" max="10753" width="3.28515625" style="73" customWidth="1"/>
    <col min="10754" max="10754" width="16.28515625" style="73" customWidth="1"/>
    <col min="10755" max="10755" width="20.28515625" style="73" bestFit="1" customWidth="1"/>
    <col min="10756" max="10767" width="7" style="73" customWidth="1"/>
    <col min="10768" max="11008" width="9.140625" style="73"/>
    <col min="11009" max="11009" width="3.28515625" style="73" customWidth="1"/>
    <col min="11010" max="11010" width="16.28515625" style="73" customWidth="1"/>
    <col min="11011" max="11011" width="20.28515625" style="73" bestFit="1" customWidth="1"/>
    <col min="11012" max="11023" width="7" style="73" customWidth="1"/>
    <col min="11024" max="11264" width="9.140625" style="73"/>
    <col min="11265" max="11265" width="3.28515625" style="73" customWidth="1"/>
    <col min="11266" max="11266" width="16.28515625" style="73" customWidth="1"/>
    <col min="11267" max="11267" width="20.28515625" style="73" bestFit="1" customWidth="1"/>
    <col min="11268" max="11279" width="7" style="73" customWidth="1"/>
    <col min="11280" max="11520" width="9.140625" style="73"/>
    <col min="11521" max="11521" width="3.28515625" style="73" customWidth="1"/>
    <col min="11522" max="11522" width="16.28515625" style="73" customWidth="1"/>
    <col min="11523" max="11523" width="20.28515625" style="73" bestFit="1" customWidth="1"/>
    <col min="11524" max="11535" width="7" style="73" customWidth="1"/>
    <col min="11536" max="11776" width="9.140625" style="73"/>
    <col min="11777" max="11777" width="3.28515625" style="73" customWidth="1"/>
    <col min="11778" max="11778" width="16.28515625" style="73" customWidth="1"/>
    <col min="11779" max="11779" width="20.28515625" style="73" bestFit="1" customWidth="1"/>
    <col min="11780" max="11791" width="7" style="73" customWidth="1"/>
    <col min="11792" max="12032" width="9.140625" style="73"/>
    <col min="12033" max="12033" width="3.28515625" style="73" customWidth="1"/>
    <col min="12034" max="12034" width="16.28515625" style="73" customWidth="1"/>
    <col min="12035" max="12035" width="20.28515625" style="73" bestFit="1" customWidth="1"/>
    <col min="12036" max="12047" width="7" style="73" customWidth="1"/>
    <col min="12048" max="12288" width="9.140625" style="73"/>
    <col min="12289" max="12289" width="3.28515625" style="73" customWidth="1"/>
    <col min="12290" max="12290" width="16.28515625" style="73" customWidth="1"/>
    <col min="12291" max="12291" width="20.28515625" style="73" bestFit="1" customWidth="1"/>
    <col min="12292" max="12303" width="7" style="73" customWidth="1"/>
    <col min="12304" max="12544" width="9.140625" style="73"/>
    <col min="12545" max="12545" width="3.28515625" style="73" customWidth="1"/>
    <col min="12546" max="12546" width="16.28515625" style="73" customWidth="1"/>
    <col min="12547" max="12547" width="20.28515625" style="73" bestFit="1" customWidth="1"/>
    <col min="12548" max="12559" width="7" style="73" customWidth="1"/>
    <col min="12560" max="12800" width="9.140625" style="73"/>
    <col min="12801" max="12801" width="3.28515625" style="73" customWidth="1"/>
    <col min="12802" max="12802" width="16.28515625" style="73" customWidth="1"/>
    <col min="12803" max="12803" width="20.28515625" style="73" bestFit="1" customWidth="1"/>
    <col min="12804" max="12815" width="7" style="73" customWidth="1"/>
    <col min="12816" max="13056" width="9.140625" style="73"/>
    <col min="13057" max="13057" width="3.28515625" style="73" customWidth="1"/>
    <col min="13058" max="13058" width="16.28515625" style="73" customWidth="1"/>
    <col min="13059" max="13059" width="20.28515625" style="73" bestFit="1" customWidth="1"/>
    <col min="13060" max="13071" width="7" style="73" customWidth="1"/>
    <col min="13072" max="13312" width="9.140625" style="73"/>
    <col min="13313" max="13313" width="3.28515625" style="73" customWidth="1"/>
    <col min="13314" max="13314" width="16.28515625" style="73" customWidth="1"/>
    <col min="13315" max="13315" width="20.28515625" style="73" bestFit="1" customWidth="1"/>
    <col min="13316" max="13327" width="7" style="73" customWidth="1"/>
    <col min="13328" max="13568" width="9.140625" style="73"/>
    <col min="13569" max="13569" width="3.28515625" style="73" customWidth="1"/>
    <col min="13570" max="13570" width="16.28515625" style="73" customWidth="1"/>
    <col min="13571" max="13571" width="20.28515625" style="73" bestFit="1" customWidth="1"/>
    <col min="13572" max="13583" width="7" style="73" customWidth="1"/>
    <col min="13584" max="13824" width="9.140625" style="73"/>
    <col min="13825" max="13825" width="3.28515625" style="73" customWidth="1"/>
    <col min="13826" max="13826" width="16.28515625" style="73" customWidth="1"/>
    <col min="13827" max="13827" width="20.28515625" style="73" bestFit="1" customWidth="1"/>
    <col min="13828" max="13839" width="7" style="73" customWidth="1"/>
    <col min="13840" max="14080" width="9.140625" style="73"/>
    <col min="14081" max="14081" width="3.28515625" style="73" customWidth="1"/>
    <col min="14082" max="14082" width="16.28515625" style="73" customWidth="1"/>
    <col min="14083" max="14083" width="20.28515625" style="73" bestFit="1" customWidth="1"/>
    <col min="14084" max="14095" width="7" style="73" customWidth="1"/>
    <col min="14096" max="14336" width="9.140625" style="73"/>
    <col min="14337" max="14337" width="3.28515625" style="73" customWidth="1"/>
    <col min="14338" max="14338" width="16.28515625" style="73" customWidth="1"/>
    <col min="14339" max="14339" width="20.28515625" style="73" bestFit="1" customWidth="1"/>
    <col min="14340" max="14351" width="7" style="73" customWidth="1"/>
    <col min="14352" max="14592" width="9.140625" style="73"/>
    <col min="14593" max="14593" width="3.28515625" style="73" customWidth="1"/>
    <col min="14594" max="14594" width="16.28515625" style="73" customWidth="1"/>
    <col min="14595" max="14595" width="20.28515625" style="73" bestFit="1" customWidth="1"/>
    <col min="14596" max="14607" width="7" style="73" customWidth="1"/>
    <col min="14608" max="14848" width="9.140625" style="73"/>
    <col min="14849" max="14849" width="3.28515625" style="73" customWidth="1"/>
    <col min="14850" max="14850" width="16.28515625" style="73" customWidth="1"/>
    <col min="14851" max="14851" width="20.28515625" style="73" bestFit="1" customWidth="1"/>
    <col min="14852" max="14863" width="7" style="73" customWidth="1"/>
    <col min="14864" max="15104" width="9.140625" style="73"/>
    <col min="15105" max="15105" width="3.28515625" style="73" customWidth="1"/>
    <col min="15106" max="15106" width="16.28515625" style="73" customWidth="1"/>
    <col min="15107" max="15107" width="20.28515625" style="73" bestFit="1" customWidth="1"/>
    <col min="15108" max="15119" width="7" style="73" customWidth="1"/>
    <col min="15120" max="15360" width="9.140625" style="73"/>
    <col min="15361" max="15361" width="3.28515625" style="73" customWidth="1"/>
    <col min="15362" max="15362" width="16.28515625" style="73" customWidth="1"/>
    <col min="15363" max="15363" width="20.28515625" style="73" bestFit="1" customWidth="1"/>
    <col min="15364" max="15375" width="7" style="73" customWidth="1"/>
    <col min="15376" max="15616" width="9.140625" style="73"/>
    <col min="15617" max="15617" width="3.28515625" style="73" customWidth="1"/>
    <col min="15618" max="15618" width="16.28515625" style="73" customWidth="1"/>
    <col min="15619" max="15619" width="20.28515625" style="73" bestFit="1" customWidth="1"/>
    <col min="15620" max="15631" width="7" style="73" customWidth="1"/>
    <col min="15632" max="15872" width="9.140625" style="73"/>
    <col min="15873" max="15873" width="3.28515625" style="73" customWidth="1"/>
    <col min="15874" max="15874" width="16.28515625" style="73" customWidth="1"/>
    <col min="15875" max="15875" width="20.28515625" style="73" bestFit="1" customWidth="1"/>
    <col min="15876" max="15887" width="7" style="73" customWidth="1"/>
    <col min="15888" max="16128" width="9.140625" style="73"/>
    <col min="16129" max="16129" width="3.28515625" style="73" customWidth="1"/>
    <col min="16130" max="16130" width="16.28515625" style="73" customWidth="1"/>
    <col min="16131" max="16131" width="20.28515625" style="73" bestFit="1" customWidth="1"/>
    <col min="16132" max="16143" width="7" style="73" customWidth="1"/>
    <col min="16144" max="16384" width="9.140625" style="73"/>
  </cols>
  <sheetData>
    <row r="1" spans="1:256" x14ac:dyDescent="0.2">
      <c r="A1" s="65"/>
      <c r="B1" s="64"/>
      <c r="C1" s="64"/>
      <c r="D1" s="64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56" ht="19.5" x14ac:dyDescent="0.3">
      <c r="A2" s="170"/>
      <c r="B2" s="63" t="s">
        <v>190</v>
      </c>
      <c r="C2" s="64"/>
      <c r="D2" s="65"/>
      <c r="E2" s="65"/>
      <c r="R2" s="65"/>
      <c r="S2" s="65"/>
      <c r="T2" s="65"/>
      <c r="U2" s="65"/>
    </row>
    <row r="3" spans="1:256" x14ac:dyDescent="0.2">
      <c r="A3" s="65"/>
      <c r="B3" s="64"/>
      <c r="C3" s="64"/>
      <c r="D3" s="64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56" ht="15" x14ac:dyDescent="0.25">
      <c r="A4" s="170"/>
      <c r="B4" s="66" t="s">
        <v>154</v>
      </c>
      <c r="C4" s="64"/>
      <c r="D4" s="65"/>
      <c r="E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  <c r="IS4" s="65"/>
      <c r="IT4" s="65"/>
      <c r="IU4" s="65"/>
      <c r="IV4" s="65"/>
    </row>
    <row r="5" spans="1:256" ht="15" x14ac:dyDescent="0.25">
      <c r="A5" s="170"/>
      <c r="B5" s="67" t="s">
        <v>165</v>
      </c>
      <c r="C5" s="64"/>
      <c r="D5" s="65"/>
      <c r="E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  <c r="IR5" s="65"/>
      <c r="IS5" s="65"/>
      <c r="IT5" s="65"/>
      <c r="IU5" s="65"/>
      <c r="IV5" s="65"/>
    </row>
    <row r="6" spans="1:256" ht="15" x14ac:dyDescent="0.25">
      <c r="A6" s="170"/>
      <c r="B6" s="67"/>
      <c r="C6" s="64"/>
      <c r="D6" s="65"/>
      <c r="E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  <c r="IT6" s="65"/>
      <c r="IU6" s="65"/>
      <c r="IV6" s="65"/>
    </row>
    <row r="7" spans="1:256" ht="15" x14ac:dyDescent="0.25">
      <c r="A7" s="170"/>
      <c r="B7" s="171" t="s">
        <v>166</v>
      </c>
      <c r="C7" s="172" t="s">
        <v>191</v>
      </c>
      <c r="D7" s="172"/>
      <c r="E7" s="68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  <c r="IT7" s="65"/>
      <c r="IU7" s="65"/>
      <c r="IV7" s="65"/>
    </row>
    <row r="8" spans="1:256" ht="15" x14ac:dyDescent="0.25">
      <c r="A8" s="170"/>
      <c r="B8" s="171" t="s">
        <v>167</v>
      </c>
      <c r="C8" s="172" t="s">
        <v>192</v>
      </c>
      <c r="D8" s="172"/>
      <c r="E8" s="170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  <c r="IR8" s="65"/>
      <c r="IS8" s="65"/>
      <c r="IT8" s="65"/>
      <c r="IU8" s="65"/>
      <c r="IV8" s="65"/>
    </row>
    <row r="9" spans="1:256" s="65" customFormat="1" ht="15" x14ac:dyDescent="0.25">
      <c r="A9" s="170"/>
      <c r="B9" s="171" t="s">
        <v>168</v>
      </c>
      <c r="C9" s="172" t="s">
        <v>193</v>
      </c>
      <c r="D9" s="172"/>
      <c r="E9" s="170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1:256" s="65" customFormat="1" ht="15" x14ac:dyDescent="0.25">
      <c r="A10" s="170"/>
      <c r="B10" s="170"/>
      <c r="C10" s="170"/>
      <c r="D10" s="170"/>
      <c r="E10" s="170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</row>
    <row r="11" spans="1:256" s="65" customFormat="1" x14ac:dyDescent="0.2">
      <c r="A11" s="73"/>
      <c r="B11" s="74"/>
      <c r="C11" s="74"/>
      <c r="D11" s="74"/>
      <c r="E11" s="74"/>
      <c r="F11" s="74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</row>
    <row r="12" spans="1:256" ht="14.25" x14ac:dyDescent="0.2">
      <c r="B12" s="173" t="s">
        <v>169</v>
      </c>
      <c r="C12" s="216" t="s">
        <v>170</v>
      </c>
      <c r="D12" s="217"/>
      <c r="E12" s="217"/>
      <c r="F12" s="218"/>
      <c r="G12" s="216" t="s">
        <v>171</v>
      </c>
      <c r="H12" s="217"/>
      <c r="I12" s="217"/>
      <c r="J12" s="217"/>
      <c r="K12" s="217"/>
      <c r="L12" s="217"/>
      <c r="M12" s="217"/>
      <c r="N12" s="218"/>
      <c r="O12" s="217" t="s">
        <v>172</v>
      </c>
      <c r="P12" s="218"/>
      <c r="R12" s="65"/>
      <c r="S12" s="65"/>
      <c r="T12" s="65"/>
      <c r="U12" s="65"/>
    </row>
    <row r="13" spans="1:256" x14ac:dyDescent="0.2">
      <c r="B13" s="174"/>
      <c r="C13" s="175" t="s">
        <v>173</v>
      </c>
      <c r="D13" s="175" t="s">
        <v>174</v>
      </c>
      <c r="E13" s="175" t="s">
        <v>175</v>
      </c>
      <c r="F13" s="175" t="s">
        <v>176</v>
      </c>
      <c r="G13" s="176" t="s">
        <v>177</v>
      </c>
      <c r="H13" s="175" t="s">
        <v>178</v>
      </c>
      <c r="I13" s="177" t="s">
        <v>179</v>
      </c>
      <c r="J13" s="175" t="s">
        <v>180</v>
      </c>
      <c r="K13" s="177" t="s">
        <v>181</v>
      </c>
      <c r="L13" s="178" t="s">
        <v>182</v>
      </c>
      <c r="M13" s="177" t="s">
        <v>183</v>
      </c>
      <c r="N13" s="175" t="s">
        <v>184</v>
      </c>
      <c r="O13" s="178" t="s">
        <v>185</v>
      </c>
      <c r="P13" s="178" t="s">
        <v>186</v>
      </c>
      <c r="R13" s="65"/>
      <c r="S13" s="65"/>
      <c r="T13" s="65"/>
      <c r="U13" s="65"/>
    </row>
    <row r="14" spans="1:256" x14ac:dyDescent="0.2">
      <c r="B14" s="179"/>
      <c r="C14" s="180"/>
      <c r="D14" s="181"/>
      <c r="E14" s="181"/>
      <c r="F14" s="181"/>
      <c r="G14" s="180"/>
      <c r="H14" s="181"/>
      <c r="I14" s="181"/>
      <c r="J14" s="181"/>
      <c r="K14" s="181"/>
      <c r="L14" s="181"/>
      <c r="M14" s="181"/>
      <c r="N14" s="182"/>
      <c r="O14" s="183"/>
      <c r="P14" s="184"/>
      <c r="R14" s="65"/>
      <c r="S14" s="65"/>
      <c r="T14" s="65"/>
      <c r="U14" s="65"/>
    </row>
    <row r="15" spans="1:256" x14ac:dyDescent="0.2">
      <c r="B15" s="185" t="s">
        <v>187</v>
      </c>
      <c r="C15" s="186">
        <v>0</v>
      </c>
      <c r="D15" s="187" t="s">
        <v>211</v>
      </c>
      <c r="E15" s="187" t="s">
        <v>211</v>
      </c>
      <c r="F15" s="187" t="s">
        <v>211</v>
      </c>
      <c r="G15" s="188" t="s">
        <v>211</v>
      </c>
      <c r="H15" s="187" t="s">
        <v>211</v>
      </c>
      <c r="I15" s="187" t="s">
        <v>212</v>
      </c>
      <c r="J15" s="187" t="s">
        <v>213</v>
      </c>
      <c r="K15" s="187" t="s">
        <v>214</v>
      </c>
      <c r="L15" s="187" t="s">
        <v>214</v>
      </c>
      <c r="M15" s="187" t="s">
        <v>214</v>
      </c>
      <c r="N15" s="189">
        <v>-0.35</v>
      </c>
      <c r="O15" s="187" t="s">
        <v>215</v>
      </c>
      <c r="P15" s="205">
        <v>-0.05</v>
      </c>
      <c r="Q15" s="191"/>
      <c r="R15" s="65"/>
      <c r="S15" s="65"/>
      <c r="T15" s="65"/>
      <c r="U15" s="65"/>
    </row>
    <row r="16" spans="1:256" x14ac:dyDescent="0.2">
      <c r="B16" s="185"/>
      <c r="C16" s="192"/>
      <c r="D16" s="193"/>
      <c r="E16" s="193"/>
      <c r="F16" s="193"/>
      <c r="G16" s="192"/>
      <c r="H16" s="193"/>
      <c r="I16" s="193"/>
      <c r="J16" s="193"/>
      <c r="K16" s="193"/>
      <c r="L16" s="193"/>
      <c r="M16" s="193"/>
      <c r="N16" s="194"/>
      <c r="O16" s="193"/>
      <c r="P16" s="194"/>
      <c r="R16" s="65"/>
      <c r="S16" s="65"/>
      <c r="T16" s="65"/>
      <c r="U16" s="65"/>
    </row>
    <row r="17" spans="1:21" ht="24" x14ac:dyDescent="0.2">
      <c r="B17" s="195" t="s">
        <v>188</v>
      </c>
      <c r="C17" s="186">
        <v>0</v>
      </c>
      <c r="D17" s="187" t="s">
        <v>211</v>
      </c>
      <c r="E17" s="187" t="s">
        <v>211</v>
      </c>
      <c r="F17" s="187" t="s">
        <v>216</v>
      </c>
      <c r="G17" s="188" t="s">
        <v>216</v>
      </c>
      <c r="H17" s="187" t="s">
        <v>216</v>
      </c>
      <c r="I17" s="187" t="s">
        <v>217</v>
      </c>
      <c r="J17" s="187" t="s">
        <v>213</v>
      </c>
      <c r="K17" s="187" t="s">
        <v>218</v>
      </c>
      <c r="L17" s="187" t="s">
        <v>214</v>
      </c>
      <c r="M17" s="187" t="s">
        <v>214</v>
      </c>
      <c r="N17" s="189">
        <v>-0.35</v>
      </c>
      <c r="O17" s="187" t="s">
        <v>219</v>
      </c>
      <c r="P17" s="190">
        <v>0</v>
      </c>
      <c r="R17" s="65"/>
      <c r="S17" s="65"/>
      <c r="T17" s="65"/>
      <c r="U17" s="65"/>
    </row>
    <row r="18" spans="1:21" ht="15" x14ac:dyDescent="0.25">
      <c r="A18" s="72"/>
      <c r="B18" s="196"/>
      <c r="C18" s="197"/>
      <c r="D18" s="198"/>
      <c r="E18" s="198"/>
      <c r="F18" s="198"/>
      <c r="G18" s="199"/>
      <c r="H18" s="198"/>
      <c r="I18" s="198"/>
      <c r="J18" s="198"/>
      <c r="K18" s="198"/>
      <c r="L18" s="198"/>
      <c r="M18" s="198"/>
      <c r="N18" s="200"/>
      <c r="O18" s="198"/>
      <c r="P18" s="200"/>
      <c r="Q18" s="72"/>
      <c r="R18" s="65"/>
      <c r="S18" s="65"/>
      <c r="T18" s="65"/>
      <c r="U18" s="65"/>
    </row>
    <row r="19" spans="1:21" ht="15" x14ac:dyDescent="0.25">
      <c r="A19" s="72"/>
      <c r="B19" s="73"/>
      <c r="C19" s="73"/>
      <c r="D19" s="201"/>
      <c r="E19" s="201"/>
      <c r="Q19" s="72"/>
      <c r="R19" s="65"/>
      <c r="S19" s="65"/>
      <c r="T19" s="65"/>
      <c r="U19" s="65"/>
    </row>
    <row r="20" spans="1:21" ht="15" x14ac:dyDescent="0.25">
      <c r="A20" s="72"/>
      <c r="B20" s="73"/>
      <c r="C20" s="73"/>
      <c r="D20" s="201"/>
      <c r="E20" s="201"/>
      <c r="Q20" s="72"/>
      <c r="R20" s="65"/>
      <c r="S20" s="65"/>
      <c r="T20" s="65"/>
      <c r="U20" s="65"/>
    </row>
    <row r="21" spans="1:21" x14ac:dyDescent="0.2">
      <c r="A21" s="65"/>
      <c r="B21" s="67" t="s">
        <v>189</v>
      </c>
      <c r="C21" s="64"/>
      <c r="D21" s="6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x14ac:dyDescent="0.2">
      <c r="A22" s="65"/>
      <c r="B22" s="64"/>
      <c r="C22" s="64"/>
      <c r="D22" s="64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</row>
    <row r="23" spans="1:21" x14ac:dyDescent="0.2">
      <c r="A23" s="65"/>
      <c r="B23" s="64"/>
      <c r="C23" s="64"/>
      <c r="D23" s="64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</row>
    <row r="24" spans="1:21" x14ac:dyDescent="0.2">
      <c r="A24" s="65"/>
      <c r="B24" s="64"/>
      <c r="C24" s="64"/>
      <c r="D24" s="64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</row>
    <row r="25" spans="1:21" ht="19.5" x14ac:dyDescent="0.3">
      <c r="A25" s="67"/>
      <c r="B25" s="63"/>
      <c r="C25" s="202"/>
      <c r="D25" s="202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1:21" x14ac:dyDescent="0.2">
      <c r="A26" s="67"/>
      <c r="B26" s="202"/>
      <c r="C26" s="202"/>
      <c r="D26" s="202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1:21" ht="15" x14ac:dyDescent="0.25">
      <c r="A27" s="67"/>
      <c r="B27" s="156"/>
      <c r="C27" s="202"/>
      <c r="D27" s="202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1:21" x14ac:dyDescent="0.2">
      <c r="A28" s="67"/>
      <c r="B28" s="202"/>
      <c r="C28" s="202"/>
      <c r="D28" s="202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</row>
    <row r="29" spans="1:21" ht="15" x14ac:dyDescent="0.25">
      <c r="A29" s="67"/>
      <c r="B29" s="203"/>
      <c r="C29" s="202"/>
      <c r="D29" s="202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</row>
    <row r="30" spans="1:21" ht="15" x14ac:dyDescent="0.25">
      <c r="A30" s="67"/>
      <c r="B30" s="203"/>
      <c r="C30" s="202"/>
      <c r="D30" s="202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</row>
    <row r="31" spans="1:21" x14ac:dyDescent="0.2">
      <c r="A31" s="67"/>
      <c r="B31" s="202"/>
      <c r="C31" s="202"/>
      <c r="D31" s="202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</row>
    <row r="32" spans="1:21" x14ac:dyDescent="0.2">
      <c r="A32" s="67"/>
      <c r="B32" s="204"/>
      <c r="C32" s="202"/>
      <c r="D32" s="202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</row>
    <row r="33" spans="1:21" x14ac:dyDescent="0.2">
      <c r="A33" s="67"/>
      <c r="B33" s="202"/>
      <c r="C33" s="202"/>
      <c r="D33" s="202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</row>
    <row r="34" spans="1:21" x14ac:dyDescent="0.2">
      <c r="A34" s="65"/>
      <c r="B34" s="64"/>
      <c r="C34" s="64"/>
      <c r="D34" s="64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</row>
    <row r="35" spans="1:21" x14ac:dyDescent="0.2">
      <c r="A35" s="65"/>
      <c r="B35" s="64"/>
      <c r="C35" s="64"/>
      <c r="D35" s="64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</row>
    <row r="36" spans="1:21" x14ac:dyDescent="0.2">
      <c r="A36" s="65"/>
      <c r="B36" s="64"/>
      <c r="C36" s="64"/>
      <c r="D36" s="64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</row>
    <row r="37" spans="1:21" x14ac:dyDescent="0.2">
      <c r="A37" s="65"/>
      <c r="B37" s="64"/>
      <c r="C37" s="64"/>
      <c r="D37" s="64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</row>
    <row r="38" spans="1:21" x14ac:dyDescent="0.2">
      <c r="A38" s="65"/>
      <c r="B38" s="64"/>
      <c r="C38" s="64"/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</row>
  </sheetData>
  <mergeCells count="3">
    <mergeCell ref="C12:F12"/>
    <mergeCell ref="G12:N12"/>
    <mergeCell ref="O12:P12"/>
  </mergeCells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UT57"/>
  <sheetViews>
    <sheetView zoomScale="80" zoomScaleNormal="80" workbookViewId="0"/>
  </sheetViews>
  <sheetFormatPr defaultRowHeight="15" x14ac:dyDescent="0.25"/>
  <cols>
    <col min="1" max="1" width="4.7109375" customWidth="1"/>
    <col min="2" max="4" width="20.7109375" customWidth="1"/>
    <col min="5" max="5" width="10.7109375" customWidth="1"/>
    <col min="6" max="8" width="20.7109375" customWidth="1"/>
    <col min="9" max="9" width="21.140625" customWidth="1"/>
    <col min="10" max="12" width="20.7109375" customWidth="1"/>
    <col min="13" max="13" width="20.140625" customWidth="1"/>
  </cols>
  <sheetData>
    <row r="1" spans="1:16114" s="3" customFormat="1" ht="20.25" customHeight="1" x14ac:dyDescent="0.3">
      <c r="B1" s="18" t="s">
        <v>204</v>
      </c>
    </row>
    <row r="2" spans="1:16114" s="28" customFormat="1" ht="14.25" x14ac:dyDescent="0.2">
      <c r="A2" s="3"/>
      <c r="B2" s="30" t="s">
        <v>116</v>
      </c>
      <c r="C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</row>
    <row r="5" spans="1:16114" ht="20.25" x14ac:dyDescent="0.3">
      <c r="B5" s="78" t="s">
        <v>125</v>
      </c>
      <c r="D5" s="79" t="s">
        <v>117</v>
      </c>
      <c r="F5" s="78" t="s">
        <v>126</v>
      </c>
      <c r="H5" s="79" t="s">
        <v>117</v>
      </c>
      <c r="J5" s="78" t="s">
        <v>127</v>
      </c>
      <c r="L5" s="79" t="s">
        <v>117</v>
      </c>
    </row>
    <row r="7" spans="1:16114" s="81" customFormat="1" ht="18.75" x14ac:dyDescent="0.3">
      <c r="B7" s="82" t="s">
        <v>128</v>
      </c>
      <c r="C7" s="83"/>
      <c r="D7" s="103"/>
      <c r="F7" s="82" t="s">
        <v>128</v>
      </c>
      <c r="G7" s="83"/>
      <c r="H7" s="103"/>
      <c r="I7"/>
      <c r="J7" s="82" t="s">
        <v>128</v>
      </c>
      <c r="K7" s="83"/>
      <c r="L7" s="103"/>
    </row>
    <row r="8" spans="1:16114" s="81" customFormat="1" ht="18.75" x14ac:dyDescent="0.3">
      <c r="B8" s="86"/>
      <c r="C8" s="87" t="s">
        <v>129</v>
      </c>
      <c r="D8" s="88">
        <v>1</v>
      </c>
      <c r="F8" s="86"/>
      <c r="G8" s="87" t="s">
        <v>130</v>
      </c>
      <c r="H8" s="88">
        <v>1</v>
      </c>
      <c r="I8"/>
      <c r="J8" s="86"/>
      <c r="K8" s="87" t="s">
        <v>131</v>
      </c>
      <c r="L8" s="88">
        <v>1</v>
      </c>
    </row>
    <row r="9" spans="1:16114" s="81" customFormat="1" ht="18.75" x14ac:dyDescent="0.3">
      <c r="B9" s="90" t="s">
        <v>121</v>
      </c>
      <c r="C9" s="83"/>
      <c r="D9" s="83"/>
      <c r="F9" s="90" t="s">
        <v>121</v>
      </c>
      <c r="G9" s="83"/>
      <c r="H9" s="83"/>
      <c r="I9"/>
      <c r="J9" s="90" t="s">
        <v>121</v>
      </c>
      <c r="K9" s="83"/>
      <c r="L9" s="83"/>
    </row>
    <row r="10" spans="1:16114" s="81" customFormat="1" ht="18.75" x14ac:dyDescent="0.3">
      <c r="B10" s="91"/>
      <c r="C10" s="87" t="s">
        <v>28</v>
      </c>
      <c r="D10" s="92">
        <v>1</v>
      </c>
      <c r="F10" s="91"/>
      <c r="G10" s="87" t="s">
        <v>28</v>
      </c>
      <c r="H10" s="92">
        <v>1</v>
      </c>
      <c r="I10"/>
      <c r="J10" s="91"/>
      <c r="K10" s="87" t="s">
        <v>28</v>
      </c>
      <c r="L10" s="92">
        <v>1</v>
      </c>
    </row>
    <row r="11" spans="1:16114" x14ac:dyDescent="0.25">
      <c r="B11" s="94"/>
      <c r="C11" s="87" t="s">
        <v>132</v>
      </c>
      <c r="D11" s="92">
        <v>1</v>
      </c>
      <c r="F11" s="94"/>
      <c r="G11" s="87" t="s">
        <v>132</v>
      </c>
      <c r="H11" s="92">
        <v>1</v>
      </c>
      <c r="J11" s="94"/>
      <c r="K11" s="87" t="s">
        <v>132</v>
      </c>
      <c r="L11" s="92">
        <v>1</v>
      </c>
    </row>
    <row r="12" spans="1:16114" x14ac:dyDescent="0.25">
      <c r="B12" s="5"/>
      <c r="F12" s="5"/>
      <c r="J12" s="5"/>
      <c r="K12" s="87"/>
      <c r="L12" s="109"/>
    </row>
    <row r="13" spans="1:16114" ht="15.75" x14ac:dyDescent="0.25">
      <c r="B13" s="90"/>
      <c r="C13" s="47"/>
      <c r="D13" s="47"/>
      <c r="F13" s="90"/>
      <c r="G13" s="47"/>
      <c r="H13" s="47"/>
      <c r="J13" s="90"/>
      <c r="K13" s="47"/>
      <c r="L13" s="47"/>
    </row>
    <row r="14" spans="1:16114" s="95" customFormat="1" ht="18.75" x14ac:dyDescent="0.3">
      <c r="C14" s="91"/>
      <c r="D14" s="96">
        <v>3</v>
      </c>
      <c r="G14" s="91"/>
      <c r="H14" s="96">
        <v>3</v>
      </c>
      <c r="I14"/>
      <c r="K14" s="91"/>
      <c r="L14" s="96">
        <v>3</v>
      </c>
    </row>
    <row r="18" spans="2:13" x14ac:dyDescent="0.25">
      <c r="F18" s="36"/>
      <c r="G18" s="29"/>
      <c r="H18" s="29"/>
    </row>
    <row r="19" spans="2:13" x14ac:dyDescent="0.25">
      <c r="F19" s="206" t="s">
        <v>296</v>
      </c>
      <c r="G19" s="29"/>
      <c r="H19" s="29"/>
    </row>
    <row r="20" spans="2:13" x14ac:dyDescent="0.25">
      <c r="F20" s="19" t="s">
        <v>278</v>
      </c>
      <c r="G20" s="19" t="s">
        <v>279</v>
      </c>
      <c r="H20" s="19" t="s">
        <v>280</v>
      </c>
      <c r="I20" s="19" t="s">
        <v>281</v>
      </c>
    </row>
    <row r="21" spans="2:13" s="95" customFormat="1" ht="18.75" x14ac:dyDescent="0.3">
      <c r="D21" s="102"/>
      <c r="E21" s="80" t="s">
        <v>125</v>
      </c>
      <c r="F21" s="100">
        <v>24297.599999999999</v>
      </c>
      <c r="G21" s="100">
        <v>21867.84</v>
      </c>
      <c r="H21" s="100">
        <v>21867.84</v>
      </c>
      <c r="I21" s="100">
        <v>21762.959999999999</v>
      </c>
    </row>
    <row r="22" spans="2:13" ht="15.75" x14ac:dyDescent="0.25">
      <c r="D22" s="101"/>
      <c r="E22" s="80" t="s">
        <v>126</v>
      </c>
      <c r="F22" s="100">
        <v>18297.599999999999</v>
      </c>
      <c r="G22" s="100">
        <v>16467.84</v>
      </c>
      <c r="H22" s="100">
        <v>16467.84</v>
      </c>
      <c r="I22" s="100">
        <v>16362.96</v>
      </c>
    </row>
    <row r="23" spans="2:13" ht="15.75" x14ac:dyDescent="0.25">
      <c r="D23" s="101"/>
      <c r="E23" s="80" t="s">
        <v>127</v>
      </c>
      <c r="F23" s="100">
        <v>20697.599999999999</v>
      </c>
      <c r="G23" s="100">
        <v>18627.84</v>
      </c>
      <c r="H23" s="100">
        <v>18627.84</v>
      </c>
      <c r="I23" s="100">
        <v>18522.96</v>
      </c>
    </row>
    <row r="24" spans="2:13" ht="15.75" x14ac:dyDescent="0.25">
      <c r="B24" s="91"/>
      <c r="D24" s="101"/>
      <c r="F24" s="104"/>
      <c r="G24" s="29"/>
      <c r="H24" s="29"/>
    </row>
    <row r="25" spans="2:13" ht="15.75" x14ac:dyDescent="0.25">
      <c r="B25" s="91"/>
      <c r="D25" s="101"/>
      <c r="F25" s="19" t="s">
        <v>282</v>
      </c>
      <c r="G25" s="19" t="s">
        <v>283</v>
      </c>
      <c r="H25" s="19" t="s">
        <v>284</v>
      </c>
      <c r="I25" s="19" t="s">
        <v>285</v>
      </c>
      <c r="J25" s="19" t="s">
        <v>286</v>
      </c>
      <c r="K25" s="19" t="s">
        <v>287</v>
      </c>
      <c r="L25" s="19" t="s">
        <v>288</v>
      </c>
      <c r="M25" s="19" t="s">
        <v>289</v>
      </c>
    </row>
    <row r="26" spans="2:13" ht="15.75" x14ac:dyDescent="0.25">
      <c r="B26" s="91"/>
      <c r="D26" s="101"/>
      <c r="E26" s="80" t="s">
        <v>125</v>
      </c>
      <c r="F26" s="100">
        <v>17396.04</v>
      </c>
      <c r="G26" s="100">
        <v>17396.04</v>
      </c>
      <c r="H26" s="100">
        <v>11869.68</v>
      </c>
      <c r="I26" s="100">
        <v>9721.2000000000007</v>
      </c>
      <c r="J26" s="100">
        <v>6906.96</v>
      </c>
      <c r="K26" s="100">
        <v>6804.84</v>
      </c>
      <c r="L26" s="100">
        <v>6804.84</v>
      </c>
      <c r="M26" s="100">
        <v>12637.56</v>
      </c>
    </row>
    <row r="27" spans="2:13" ht="15.75" x14ac:dyDescent="0.25">
      <c r="B27" s="91"/>
      <c r="D27" s="101"/>
      <c r="E27" s="80" t="s">
        <v>126</v>
      </c>
      <c r="F27" s="100">
        <v>13616.04</v>
      </c>
      <c r="G27" s="100">
        <v>13616.04</v>
      </c>
      <c r="H27" s="100">
        <v>9349.68</v>
      </c>
      <c r="I27" s="100">
        <v>7621.2</v>
      </c>
      <c r="J27" s="100">
        <v>5436.9599999999991</v>
      </c>
      <c r="K27" s="100">
        <v>5334.8399999999992</v>
      </c>
      <c r="L27" s="100">
        <v>5334.8399999999992</v>
      </c>
      <c r="M27" s="100">
        <v>9907.56</v>
      </c>
    </row>
    <row r="28" spans="2:13" ht="15.75" x14ac:dyDescent="0.25">
      <c r="B28" s="91"/>
      <c r="D28" s="101"/>
      <c r="E28" s="80" t="s">
        <v>127</v>
      </c>
      <c r="F28" s="100">
        <v>16856.04</v>
      </c>
      <c r="G28" s="100">
        <v>16856.04</v>
      </c>
      <c r="H28" s="100">
        <v>11509.68</v>
      </c>
      <c r="I28" s="100">
        <v>9421.2000000000007</v>
      </c>
      <c r="J28" s="100">
        <v>6696.96</v>
      </c>
      <c r="K28" s="100">
        <v>6594.84</v>
      </c>
      <c r="L28" s="100">
        <v>6594.84</v>
      </c>
      <c r="M28" s="100">
        <v>12247.56</v>
      </c>
    </row>
    <row r="29" spans="2:13" ht="15.75" x14ac:dyDescent="0.25">
      <c r="B29" s="91"/>
      <c r="D29" s="101"/>
      <c r="F29" s="104"/>
      <c r="G29" s="29"/>
      <c r="H29" s="29"/>
    </row>
    <row r="30" spans="2:13" ht="15.75" x14ac:dyDescent="0.25">
      <c r="B30" s="91"/>
      <c r="D30" s="101"/>
      <c r="F30" s="19" t="s">
        <v>290</v>
      </c>
      <c r="G30" s="19" t="s">
        <v>291</v>
      </c>
      <c r="H30" s="29"/>
    </row>
    <row r="31" spans="2:13" ht="15.75" x14ac:dyDescent="0.25">
      <c r="B31" s="91"/>
      <c r="D31" s="101"/>
      <c r="E31" s="80" t="s">
        <v>125</v>
      </c>
      <c r="F31" s="100">
        <v>17646</v>
      </c>
      <c r="G31" s="100">
        <v>25578</v>
      </c>
      <c r="H31" s="29"/>
    </row>
    <row r="32" spans="2:13" ht="15.75" x14ac:dyDescent="0.25">
      <c r="B32" s="91"/>
      <c r="D32" s="101"/>
      <c r="E32" s="80" t="s">
        <v>126</v>
      </c>
      <c r="F32" s="100">
        <v>12966</v>
      </c>
      <c r="G32" s="100">
        <v>18738</v>
      </c>
      <c r="H32" s="29"/>
    </row>
    <row r="33" spans="2:13" ht="15.75" x14ac:dyDescent="0.25">
      <c r="B33" s="91"/>
      <c r="D33" s="101"/>
      <c r="E33" s="80" t="s">
        <v>127</v>
      </c>
      <c r="F33" s="100">
        <v>16476</v>
      </c>
      <c r="G33" s="100">
        <v>23868</v>
      </c>
      <c r="H33" s="29"/>
    </row>
    <row r="34" spans="2:13" ht="15.75" x14ac:dyDescent="0.25">
      <c r="B34" s="91"/>
      <c r="D34" s="101"/>
      <c r="F34" s="104"/>
      <c r="G34" s="29"/>
      <c r="H34" s="29"/>
    </row>
    <row r="35" spans="2:13" ht="15.75" x14ac:dyDescent="0.25">
      <c r="B35" s="91"/>
      <c r="D35" s="101"/>
      <c r="F35" s="104"/>
      <c r="G35" s="29"/>
      <c r="H35" s="29"/>
    </row>
    <row r="36" spans="2:13" x14ac:dyDescent="0.25">
      <c r="F36" s="36"/>
      <c r="G36" s="29"/>
      <c r="H36" s="29"/>
    </row>
    <row r="37" spans="2:13" x14ac:dyDescent="0.25">
      <c r="F37" s="99" t="s">
        <v>297</v>
      </c>
      <c r="G37" s="29"/>
      <c r="H37" s="29"/>
    </row>
    <row r="38" spans="2:13" x14ac:dyDescent="0.25">
      <c r="F38" s="19" t="s">
        <v>278</v>
      </c>
      <c r="G38" s="19" t="s">
        <v>279</v>
      </c>
      <c r="H38" s="19" t="s">
        <v>280</v>
      </c>
      <c r="I38" s="19" t="s">
        <v>281</v>
      </c>
    </row>
    <row r="39" spans="2:13" ht="15.75" x14ac:dyDescent="0.25">
      <c r="D39" s="102"/>
      <c r="E39" s="80" t="s">
        <v>125</v>
      </c>
      <c r="F39" s="100">
        <v>26727.360000000004</v>
      </c>
      <c r="G39" s="100">
        <v>24054.624</v>
      </c>
      <c r="H39" s="100">
        <v>24054.624</v>
      </c>
      <c r="I39" s="100">
        <v>23939.256000000001</v>
      </c>
    </row>
    <row r="40" spans="2:13" ht="15.75" x14ac:dyDescent="0.25">
      <c r="D40" s="2"/>
      <c r="E40" s="80" t="s">
        <v>126</v>
      </c>
      <c r="F40" s="100">
        <v>20127.36</v>
      </c>
      <c r="G40" s="100">
        <v>18114.624000000003</v>
      </c>
      <c r="H40" s="100">
        <v>18114.624000000003</v>
      </c>
      <c r="I40" s="100">
        <v>17999.256000000001</v>
      </c>
    </row>
    <row r="41" spans="2:13" ht="15.75" x14ac:dyDescent="0.25">
      <c r="D41" s="3"/>
      <c r="E41" s="80" t="s">
        <v>127</v>
      </c>
      <c r="F41" s="100">
        <v>22767.360000000001</v>
      </c>
      <c r="G41" s="100">
        <v>20490.624</v>
      </c>
      <c r="H41" s="100">
        <v>20490.624</v>
      </c>
      <c r="I41" s="100">
        <v>20375.256000000001</v>
      </c>
    </row>
    <row r="43" spans="2:13" ht="15.75" x14ac:dyDescent="0.25">
      <c r="B43" s="149"/>
      <c r="C43" s="149"/>
      <c r="D43" s="101"/>
      <c r="F43" s="19" t="s">
        <v>282</v>
      </c>
      <c r="G43" s="19" t="s">
        <v>283</v>
      </c>
      <c r="H43" s="19" t="s">
        <v>284</v>
      </c>
      <c r="I43" s="19" t="s">
        <v>285</v>
      </c>
      <c r="J43" s="19" t="s">
        <v>286</v>
      </c>
      <c r="K43" s="19" t="s">
        <v>287</v>
      </c>
      <c r="L43" s="19" t="s">
        <v>288</v>
      </c>
      <c r="M43" s="19" t="s">
        <v>289</v>
      </c>
    </row>
    <row r="44" spans="2:13" ht="15.75" x14ac:dyDescent="0.25">
      <c r="D44" s="101"/>
      <c r="E44" s="80" t="s">
        <v>125</v>
      </c>
      <c r="F44" s="100">
        <v>19135.644</v>
      </c>
      <c r="G44" s="100">
        <v>19135.644</v>
      </c>
      <c r="H44" s="100">
        <v>13056.648000000001</v>
      </c>
      <c r="I44" s="100">
        <v>10693.32</v>
      </c>
      <c r="J44" s="100">
        <v>7597.6560000000009</v>
      </c>
      <c r="K44" s="100">
        <v>7485.3240000000005</v>
      </c>
      <c r="L44" s="100">
        <v>7485.3240000000005</v>
      </c>
      <c r="M44" s="100">
        <v>13901.316000000003</v>
      </c>
    </row>
    <row r="45" spans="2:13" ht="15.75" x14ac:dyDescent="0.25">
      <c r="D45" s="101"/>
      <c r="E45" s="80" t="s">
        <v>126</v>
      </c>
      <c r="F45" s="100">
        <v>14977.644000000002</v>
      </c>
      <c r="G45" s="100">
        <v>14977.644000000002</v>
      </c>
      <c r="H45" s="100">
        <v>10284.648000000001</v>
      </c>
      <c r="I45" s="100">
        <v>8383.3200000000015</v>
      </c>
      <c r="J45" s="100">
        <v>5980.655999999999</v>
      </c>
      <c r="K45" s="100">
        <v>5868.3239999999987</v>
      </c>
      <c r="L45" s="100">
        <v>5868.3239999999987</v>
      </c>
      <c r="M45" s="100">
        <v>10898.316000000001</v>
      </c>
    </row>
    <row r="46" spans="2:13" ht="15.75" x14ac:dyDescent="0.25">
      <c r="D46" s="101"/>
      <c r="E46" s="80" t="s">
        <v>127</v>
      </c>
      <c r="F46" s="100">
        <v>18541.644</v>
      </c>
      <c r="G46" s="100">
        <v>18541.644</v>
      </c>
      <c r="H46" s="100">
        <v>12660.648000000001</v>
      </c>
      <c r="I46" s="100">
        <v>10363.32</v>
      </c>
      <c r="J46" s="100">
        <v>7366.6560000000009</v>
      </c>
      <c r="K46" s="100">
        <v>7254.3240000000005</v>
      </c>
      <c r="L46" s="100">
        <v>7254.3240000000005</v>
      </c>
      <c r="M46" s="100">
        <v>13472.316000000003</v>
      </c>
    </row>
    <row r="47" spans="2:13" x14ac:dyDescent="0.25">
      <c r="D47" s="101"/>
      <c r="F47" s="104"/>
      <c r="G47" s="29"/>
      <c r="H47" s="29"/>
    </row>
    <row r="48" spans="2:13" x14ac:dyDescent="0.25">
      <c r="D48" s="101"/>
      <c r="F48" s="19" t="s">
        <v>290</v>
      </c>
      <c r="G48" s="19" t="s">
        <v>291</v>
      </c>
      <c r="H48" s="29"/>
    </row>
    <row r="49" spans="2:8" ht="15.75" x14ac:dyDescent="0.25">
      <c r="D49" s="101"/>
      <c r="E49" s="80" t="s">
        <v>125</v>
      </c>
      <c r="F49" s="100">
        <v>19410.599999999999</v>
      </c>
      <c r="G49" s="100">
        <v>28135.800000000003</v>
      </c>
      <c r="H49" s="29"/>
    </row>
    <row r="50" spans="2:8" ht="15.75" x14ac:dyDescent="0.25">
      <c r="D50" s="101"/>
      <c r="E50" s="80" t="s">
        <v>126</v>
      </c>
      <c r="F50" s="100">
        <v>14262.600000000002</v>
      </c>
      <c r="G50" s="100">
        <v>20611.8</v>
      </c>
      <c r="H50" s="29"/>
    </row>
    <row r="51" spans="2:8" ht="15.75" x14ac:dyDescent="0.25">
      <c r="D51" s="101"/>
      <c r="E51" s="80" t="s">
        <v>127</v>
      </c>
      <c r="F51" s="100">
        <v>18123.600000000002</v>
      </c>
      <c r="G51" s="100">
        <v>26254.800000000003</v>
      </c>
      <c r="H51" s="29"/>
    </row>
    <row r="55" spans="2:8" x14ac:dyDescent="0.25">
      <c r="B55" s="17" t="s">
        <v>115</v>
      </c>
      <c r="C55" s="2"/>
      <c r="D55" s="2"/>
      <c r="E55" s="2"/>
      <c r="F55" s="2"/>
    </row>
    <row r="56" spans="2:8" x14ac:dyDescent="0.25">
      <c r="B56" s="17" t="s">
        <v>37</v>
      </c>
    </row>
    <row r="57" spans="2:8" x14ac:dyDescent="0.25">
      <c r="B57" s="17" t="s">
        <v>104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UU47"/>
  <sheetViews>
    <sheetView zoomScale="80" zoomScaleNormal="80" workbookViewId="0"/>
  </sheetViews>
  <sheetFormatPr defaultRowHeight="15" x14ac:dyDescent="0.25"/>
  <cols>
    <col min="1" max="1" width="4.7109375" customWidth="1"/>
    <col min="2" max="2" width="34.28515625" customWidth="1"/>
    <col min="3" max="3" width="25.7109375" customWidth="1"/>
    <col min="4" max="4" width="28.85546875" customWidth="1"/>
    <col min="5" max="5" width="24" customWidth="1"/>
    <col min="6" max="6" width="25" customWidth="1"/>
    <col min="7" max="7" width="23.42578125" customWidth="1"/>
    <col min="8" max="8" width="22.7109375" customWidth="1"/>
    <col min="9" max="9" width="23" customWidth="1"/>
    <col min="10" max="10" width="24.7109375" customWidth="1"/>
    <col min="11" max="11" width="23" customWidth="1"/>
    <col min="12" max="12" width="3.28515625" customWidth="1"/>
  </cols>
  <sheetData>
    <row r="1" spans="2:16115" s="3" customFormat="1" ht="20.25" customHeight="1" x14ac:dyDescent="0.3">
      <c r="B1" s="18" t="s">
        <v>204</v>
      </c>
    </row>
    <row r="2" spans="2:16115" s="28" customFormat="1" ht="14.25" x14ac:dyDescent="0.2">
      <c r="B2" s="30" t="s">
        <v>40</v>
      </c>
      <c r="C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</row>
    <row r="5" spans="2:16115" ht="20.25" x14ac:dyDescent="0.3">
      <c r="C5" s="208" t="s">
        <v>207</v>
      </c>
      <c r="E5" s="79" t="s">
        <v>110</v>
      </c>
    </row>
    <row r="7" spans="2:16115" s="81" customFormat="1" ht="18.75" x14ac:dyDescent="0.3">
      <c r="C7" s="82" t="s">
        <v>111</v>
      </c>
      <c r="D7" s="83"/>
      <c r="E7" s="84"/>
      <c r="F7" s="85"/>
      <c r="I7"/>
      <c r="J7"/>
      <c r="K7"/>
      <c r="L7"/>
    </row>
    <row r="8" spans="2:16115" s="81" customFormat="1" ht="18.75" x14ac:dyDescent="0.3">
      <c r="C8" s="86"/>
      <c r="D8" s="209" t="s">
        <v>208</v>
      </c>
      <c r="E8" s="88">
        <v>1</v>
      </c>
      <c r="F8" s="89"/>
      <c r="I8"/>
      <c r="J8"/>
      <c r="K8"/>
      <c r="L8"/>
    </row>
    <row r="9" spans="2:16115" s="81" customFormat="1" ht="18.75" x14ac:dyDescent="0.3">
      <c r="C9" s="90" t="s">
        <v>133</v>
      </c>
      <c r="D9" s="83"/>
      <c r="E9" s="83"/>
      <c r="F9" s="85"/>
      <c r="I9"/>
      <c r="J9"/>
      <c r="K9"/>
      <c r="L9"/>
    </row>
    <row r="10" spans="2:16115" s="81" customFormat="1" ht="18.75" x14ac:dyDescent="0.3">
      <c r="C10" s="91"/>
      <c r="D10" s="87" t="s">
        <v>81</v>
      </c>
      <c r="E10" s="92">
        <v>1</v>
      </c>
      <c r="F10" s="93"/>
      <c r="I10"/>
      <c r="J10"/>
      <c r="K10"/>
      <c r="L10"/>
    </row>
    <row r="11" spans="2:16115" x14ac:dyDescent="0.25">
      <c r="C11" s="5"/>
      <c r="D11" s="87" t="s">
        <v>83</v>
      </c>
      <c r="E11" s="92">
        <v>1</v>
      </c>
      <c r="F11" s="93"/>
      <c r="H11" s="94"/>
    </row>
    <row r="12" spans="2:16115" ht="15.75" x14ac:dyDescent="0.25">
      <c r="C12" s="90"/>
      <c r="D12" s="47"/>
      <c r="E12" s="47"/>
      <c r="F12" s="48"/>
      <c r="H12" s="94"/>
    </row>
    <row r="13" spans="2:16115" s="95" customFormat="1" ht="18.75" x14ac:dyDescent="0.3">
      <c r="D13" s="91"/>
      <c r="E13" s="96">
        <v>3</v>
      </c>
      <c r="F13" s="97"/>
      <c r="H13" s="98"/>
      <c r="I13"/>
      <c r="J13"/>
      <c r="K13"/>
      <c r="L13"/>
    </row>
    <row r="17" spans="3:11" x14ac:dyDescent="0.25">
      <c r="C17" s="29"/>
      <c r="D17" s="36"/>
      <c r="E17" s="29"/>
    </row>
    <row r="18" spans="3:11" x14ac:dyDescent="0.25">
      <c r="D18" s="206" t="s">
        <v>296</v>
      </c>
      <c r="E18" s="29"/>
    </row>
    <row r="19" spans="3:11" x14ac:dyDescent="0.25">
      <c r="D19" s="19" t="s">
        <v>278</v>
      </c>
      <c r="E19" s="19" t="s">
        <v>279</v>
      </c>
      <c r="F19" s="19" t="s">
        <v>280</v>
      </c>
      <c r="G19" s="19" t="s">
        <v>281</v>
      </c>
    </row>
    <row r="20" spans="3:11" ht="15.75" x14ac:dyDescent="0.25">
      <c r="C20" s="80" t="s">
        <v>207</v>
      </c>
      <c r="D20" s="100">
        <v>15973.2</v>
      </c>
      <c r="E20" s="100">
        <v>14375.88</v>
      </c>
      <c r="F20" s="100">
        <v>14375.88</v>
      </c>
      <c r="G20" s="100">
        <v>14297.22</v>
      </c>
    </row>
    <row r="21" spans="3:11" x14ac:dyDescent="0.25">
      <c r="D21" s="101"/>
      <c r="E21" s="151"/>
    </row>
    <row r="22" spans="3:11" x14ac:dyDescent="0.25">
      <c r="D22" s="19" t="s">
        <v>282</v>
      </c>
      <c r="E22" s="19" t="s">
        <v>283</v>
      </c>
      <c r="F22" s="19" t="s">
        <v>284</v>
      </c>
      <c r="G22" s="19" t="s">
        <v>285</v>
      </c>
      <c r="H22" s="19" t="s">
        <v>286</v>
      </c>
      <c r="I22" s="19" t="s">
        <v>287</v>
      </c>
      <c r="J22" s="19" t="s">
        <v>288</v>
      </c>
      <c r="K22" s="19" t="s">
        <v>289</v>
      </c>
    </row>
    <row r="23" spans="3:11" ht="15.75" x14ac:dyDescent="0.25">
      <c r="C23" s="80" t="s">
        <v>207</v>
      </c>
      <c r="D23" s="100">
        <v>10554.84</v>
      </c>
      <c r="E23" s="100">
        <v>10554.84</v>
      </c>
      <c r="F23" s="100">
        <v>7235.28</v>
      </c>
      <c r="G23" s="100">
        <v>5905.2</v>
      </c>
      <c r="H23" s="100">
        <v>4208.16</v>
      </c>
      <c r="I23" s="100">
        <v>4133.6400000000003</v>
      </c>
      <c r="J23" s="100">
        <v>4133.6400000000003</v>
      </c>
      <c r="K23" s="100">
        <v>7676.76</v>
      </c>
    </row>
    <row r="24" spans="3:11" x14ac:dyDescent="0.25">
      <c r="D24" s="101"/>
      <c r="E24" s="151"/>
    </row>
    <row r="25" spans="3:11" x14ac:dyDescent="0.25">
      <c r="D25" s="19" t="s">
        <v>290</v>
      </c>
      <c r="E25" s="19" t="s">
        <v>291</v>
      </c>
    </row>
    <row r="26" spans="3:11" ht="15.75" x14ac:dyDescent="0.25">
      <c r="C26" s="80" t="s">
        <v>207</v>
      </c>
      <c r="D26" s="100">
        <v>13083.6</v>
      </c>
      <c r="E26" s="100">
        <v>18994.8</v>
      </c>
    </row>
    <row r="27" spans="3:11" x14ac:dyDescent="0.25">
      <c r="D27" s="101"/>
      <c r="E27" s="151"/>
    </row>
    <row r="28" spans="3:11" x14ac:dyDescent="0.25">
      <c r="D28" s="101"/>
      <c r="E28" s="151"/>
    </row>
    <row r="29" spans="3:11" x14ac:dyDescent="0.25">
      <c r="D29" s="36"/>
      <c r="E29" s="151"/>
    </row>
    <row r="30" spans="3:11" x14ac:dyDescent="0.25">
      <c r="D30" s="99" t="s">
        <v>297</v>
      </c>
      <c r="E30" s="151"/>
    </row>
    <row r="31" spans="3:11" x14ac:dyDescent="0.25">
      <c r="D31" s="19" t="s">
        <v>278</v>
      </c>
      <c r="E31" s="19" t="s">
        <v>279</v>
      </c>
      <c r="F31" s="19" t="s">
        <v>280</v>
      </c>
      <c r="G31" s="19" t="s">
        <v>281</v>
      </c>
    </row>
    <row r="32" spans="3:11" ht="15.75" x14ac:dyDescent="0.25">
      <c r="C32" s="80" t="s">
        <v>207</v>
      </c>
      <c r="D32" s="100">
        <v>17570.52</v>
      </c>
      <c r="E32" s="100">
        <v>15813.468000000003</v>
      </c>
      <c r="F32" s="100">
        <v>15813.468000000003</v>
      </c>
      <c r="G32" s="100">
        <v>15726.942000000003</v>
      </c>
    </row>
    <row r="33" spans="2:11" ht="15.75" x14ac:dyDescent="0.25">
      <c r="D33" s="102"/>
      <c r="E33" s="102"/>
      <c r="F33" s="102"/>
    </row>
    <row r="34" spans="2:11" x14ac:dyDescent="0.25">
      <c r="D34" s="19" t="s">
        <v>282</v>
      </c>
      <c r="E34" s="19" t="s">
        <v>283</v>
      </c>
      <c r="F34" s="19" t="s">
        <v>284</v>
      </c>
      <c r="G34" s="19" t="s">
        <v>285</v>
      </c>
      <c r="H34" s="19" t="s">
        <v>286</v>
      </c>
      <c r="I34" s="19" t="s">
        <v>287</v>
      </c>
      <c r="J34" s="19" t="s">
        <v>288</v>
      </c>
      <c r="K34" s="19" t="s">
        <v>289</v>
      </c>
    </row>
    <row r="35" spans="2:11" ht="15.75" x14ac:dyDescent="0.25">
      <c r="C35" s="80" t="s">
        <v>207</v>
      </c>
      <c r="D35" s="100">
        <v>11610.324000000001</v>
      </c>
      <c r="E35" s="100">
        <v>11610.324000000001</v>
      </c>
      <c r="F35" s="100">
        <v>7958.8080000000009</v>
      </c>
      <c r="G35" s="100">
        <v>6495.7200000000012</v>
      </c>
      <c r="H35" s="100">
        <v>4628.9760000000006</v>
      </c>
      <c r="I35" s="100">
        <v>4547.0039999999999</v>
      </c>
      <c r="J35" s="100">
        <v>4547.0039999999999</v>
      </c>
      <c r="K35" s="100">
        <v>8444.4359999999997</v>
      </c>
    </row>
    <row r="36" spans="2:11" x14ac:dyDescent="0.25">
      <c r="D36" s="101"/>
      <c r="E36" s="151"/>
    </row>
    <row r="37" spans="2:11" x14ac:dyDescent="0.25">
      <c r="D37" s="19" t="s">
        <v>290</v>
      </c>
      <c r="E37" s="19" t="s">
        <v>291</v>
      </c>
    </row>
    <row r="38" spans="2:11" ht="15.75" x14ac:dyDescent="0.25">
      <c r="C38" s="80" t="s">
        <v>207</v>
      </c>
      <c r="D38" s="100">
        <v>14391.960000000003</v>
      </c>
      <c r="E38" s="100">
        <v>20894.28</v>
      </c>
    </row>
    <row r="39" spans="2:11" x14ac:dyDescent="0.25">
      <c r="D39" s="3"/>
      <c r="E39" s="3"/>
      <c r="F39" s="35"/>
    </row>
    <row r="40" spans="2:11" x14ac:dyDescent="0.25">
      <c r="D40" s="3"/>
      <c r="E40" s="3"/>
      <c r="F40" s="35"/>
    </row>
    <row r="41" spans="2:11" x14ac:dyDescent="0.25">
      <c r="D41" s="3"/>
      <c r="E41" s="3"/>
      <c r="F41" s="35"/>
    </row>
    <row r="42" spans="2:11" ht="15.75" x14ac:dyDescent="0.25">
      <c r="B42" s="105" t="s">
        <v>134</v>
      </c>
    </row>
    <row r="43" spans="2:11" x14ac:dyDescent="0.25">
      <c r="C43" s="2"/>
      <c r="D43" s="2"/>
      <c r="E43" s="2"/>
      <c r="F43" s="2"/>
      <c r="G43" s="2"/>
    </row>
    <row r="44" spans="2:11" x14ac:dyDescent="0.25">
      <c r="C44" s="2"/>
      <c r="D44" s="2"/>
      <c r="E44" s="2"/>
      <c r="F44" s="2"/>
      <c r="G44" s="2"/>
    </row>
    <row r="45" spans="2:11" x14ac:dyDescent="0.25">
      <c r="B45" s="17" t="s">
        <v>115</v>
      </c>
    </row>
    <row r="46" spans="2:11" x14ac:dyDescent="0.25">
      <c r="B46" s="17" t="s">
        <v>37</v>
      </c>
    </row>
    <row r="47" spans="2:11" x14ac:dyDescent="0.25">
      <c r="B47" s="17" t="s">
        <v>104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3"/>
  <sheetViews>
    <sheetView zoomScale="80" zoomScaleNormal="80" workbookViewId="0"/>
  </sheetViews>
  <sheetFormatPr defaultColWidth="8.85546875" defaultRowHeight="12.75" x14ac:dyDescent="0.2"/>
  <cols>
    <col min="1" max="1" width="4.7109375" style="3" customWidth="1"/>
    <col min="2" max="3" width="20.7109375" style="3" customWidth="1"/>
    <col min="4" max="4" width="5.7109375" style="3" customWidth="1"/>
    <col min="5" max="5" width="4.7109375" style="3" customWidth="1"/>
    <col min="6" max="7" width="20.7109375" style="3" customWidth="1"/>
    <col min="8" max="10" width="5.7109375" style="3" customWidth="1"/>
    <col min="11" max="11" width="5" style="3" customWidth="1"/>
    <col min="12" max="13" width="20.7109375" style="3" customWidth="1"/>
    <col min="14" max="15" width="5.7109375" style="3" customWidth="1"/>
    <col min="16" max="239" width="8.85546875" style="3"/>
    <col min="240" max="240" width="2.28515625" style="3" customWidth="1"/>
    <col min="241" max="241" width="8.7109375" style="3" customWidth="1"/>
    <col min="242" max="242" width="35.140625" style="3" customWidth="1"/>
    <col min="243" max="243" width="21.7109375" style="3" customWidth="1"/>
    <col min="244" max="244" width="32.140625" style="3" customWidth="1"/>
    <col min="245" max="245" width="24.7109375" style="3" customWidth="1"/>
    <col min="246" max="246" width="13.85546875" style="3" customWidth="1"/>
    <col min="247" max="495" width="8.85546875" style="3"/>
    <col min="496" max="496" width="2.28515625" style="3" customWidth="1"/>
    <col min="497" max="497" width="8.7109375" style="3" customWidth="1"/>
    <col min="498" max="498" width="35.140625" style="3" customWidth="1"/>
    <col min="499" max="499" width="21.7109375" style="3" customWidth="1"/>
    <col min="500" max="500" width="32.140625" style="3" customWidth="1"/>
    <col min="501" max="501" width="24.7109375" style="3" customWidth="1"/>
    <col min="502" max="502" width="13.85546875" style="3" customWidth="1"/>
    <col min="503" max="751" width="8.85546875" style="3"/>
    <col min="752" max="752" width="2.28515625" style="3" customWidth="1"/>
    <col min="753" max="753" width="8.7109375" style="3" customWidth="1"/>
    <col min="754" max="754" width="35.140625" style="3" customWidth="1"/>
    <col min="755" max="755" width="21.7109375" style="3" customWidth="1"/>
    <col min="756" max="756" width="32.140625" style="3" customWidth="1"/>
    <col min="757" max="757" width="24.7109375" style="3" customWidth="1"/>
    <col min="758" max="758" width="13.85546875" style="3" customWidth="1"/>
    <col min="759" max="1007" width="8.85546875" style="3"/>
    <col min="1008" max="1008" width="2.28515625" style="3" customWidth="1"/>
    <col min="1009" max="1009" width="8.7109375" style="3" customWidth="1"/>
    <col min="1010" max="1010" width="35.140625" style="3" customWidth="1"/>
    <col min="1011" max="1011" width="21.7109375" style="3" customWidth="1"/>
    <col min="1012" max="1012" width="32.140625" style="3" customWidth="1"/>
    <col min="1013" max="1013" width="24.7109375" style="3" customWidth="1"/>
    <col min="1014" max="1014" width="13.85546875" style="3" customWidth="1"/>
    <col min="1015" max="1263" width="8.85546875" style="3"/>
    <col min="1264" max="1264" width="2.28515625" style="3" customWidth="1"/>
    <col min="1265" max="1265" width="8.7109375" style="3" customWidth="1"/>
    <col min="1266" max="1266" width="35.140625" style="3" customWidth="1"/>
    <col min="1267" max="1267" width="21.7109375" style="3" customWidth="1"/>
    <col min="1268" max="1268" width="32.140625" style="3" customWidth="1"/>
    <col min="1269" max="1269" width="24.7109375" style="3" customWidth="1"/>
    <col min="1270" max="1270" width="13.85546875" style="3" customWidth="1"/>
    <col min="1271" max="1519" width="8.85546875" style="3"/>
    <col min="1520" max="1520" width="2.28515625" style="3" customWidth="1"/>
    <col min="1521" max="1521" width="8.7109375" style="3" customWidth="1"/>
    <col min="1522" max="1522" width="35.140625" style="3" customWidth="1"/>
    <col min="1523" max="1523" width="21.7109375" style="3" customWidth="1"/>
    <col min="1524" max="1524" width="32.140625" style="3" customWidth="1"/>
    <col min="1525" max="1525" width="24.7109375" style="3" customWidth="1"/>
    <col min="1526" max="1526" width="13.85546875" style="3" customWidth="1"/>
    <col min="1527" max="1775" width="8.85546875" style="3"/>
    <col min="1776" max="1776" width="2.28515625" style="3" customWidth="1"/>
    <col min="1777" max="1777" width="8.7109375" style="3" customWidth="1"/>
    <col min="1778" max="1778" width="35.140625" style="3" customWidth="1"/>
    <col min="1779" max="1779" width="21.7109375" style="3" customWidth="1"/>
    <col min="1780" max="1780" width="32.140625" style="3" customWidth="1"/>
    <col min="1781" max="1781" width="24.7109375" style="3" customWidth="1"/>
    <col min="1782" max="1782" width="13.85546875" style="3" customWidth="1"/>
    <col min="1783" max="2031" width="8.85546875" style="3"/>
    <col min="2032" max="2032" width="2.28515625" style="3" customWidth="1"/>
    <col min="2033" max="2033" width="8.7109375" style="3" customWidth="1"/>
    <col min="2034" max="2034" width="35.140625" style="3" customWidth="1"/>
    <col min="2035" max="2035" width="21.7109375" style="3" customWidth="1"/>
    <col min="2036" max="2036" width="32.140625" style="3" customWidth="1"/>
    <col min="2037" max="2037" width="24.7109375" style="3" customWidth="1"/>
    <col min="2038" max="2038" width="13.85546875" style="3" customWidth="1"/>
    <col min="2039" max="2287" width="8.85546875" style="3"/>
    <col min="2288" max="2288" width="2.28515625" style="3" customWidth="1"/>
    <col min="2289" max="2289" width="8.7109375" style="3" customWidth="1"/>
    <col min="2290" max="2290" width="35.140625" style="3" customWidth="1"/>
    <col min="2291" max="2291" width="21.7109375" style="3" customWidth="1"/>
    <col min="2292" max="2292" width="32.140625" style="3" customWidth="1"/>
    <col min="2293" max="2293" width="24.7109375" style="3" customWidth="1"/>
    <col min="2294" max="2294" width="13.85546875" style="3" customWidth="1"/>
    <col min="2295" max="2543" width="8.85546875" style="3"/>
    <col min="2544" max="2544" width="2.28515625" style="3" customWidth="1"/>
    <col min="2545" max="2545" width="8.7109375" style="3" customWidth="1"/>
    <col min="2546" max="2546" width="35.140625" style="3" customWidth="1"/>
    <col min="2547" max="2547" width="21.7109375" style="3" customWidth="1"/>
    <col min="2548" max="2548" width="32.140625" style="3" customWidth="1"/>
    <col min="2549" max="2549" width="24.7109375" style="3" customWidth="1"/>
    <col min="2550" max="2550" width="13.85546875" style="3" customWidth="1"/>
    <col min="2551" max="2799" width="8.85546875" style="3"/>
    <col min="2800" max="2800" width="2.28515625" style="3" customWidth="1"/>
    <col min="2801" max="2801" width="8.7109375" style="3" customWidth="1"/>
    <col min="2802" max="2802" width="35.140625" style="3" customWidth="1"/>
    <col min="2803" max="2803" width="21.7109375" style="3" customWidth="1"/>
    <col min="2804" max="2804" width="32.140625" style="3" customWidth="1"/>
    <col min="2805" max="2805" width="24.7109375" style="3" customWidth="1"/>
    <col min="2806" max="2806" width="13.85546875" style="3" customWidth="1"/>
    <col min="2807" max="3055" width="8.85546875" style="3"/>
    <col min="3056" max="3056" width="2.28515625" style="3" customWidth="1"/>
    <col min="3057" max="3057" width="8.7109375" style="3" customWidth="1"/>
    <col min="3058" max="3058" width="35.140625" style="3" customWidth="1"/>
    <col min="3059" max="3059" width="21.7109375" style="3" customWidth="1"/>
    <col min="3060" max="3060" width="32.140625" style="3" customWidth="1"/>
    <col min="3061" max="3061" width="24.7109375" style="3" customWidth="1"/>
    <col min="3062" max="3062" width="13.85546875" style="3" customWidth="1"/>
    <col min="3063" max="3311" width="8.85546875" style="3"/>
    <col min="3312" max="3312" width="2.28515625" style="3" customWidth="1"/>
    <col min="3313" max="3313" width="8.7109375" style="3" customWidth="1"/>
    <col min="3314" max="3314" width="35.140625" style="3" customWidth="1"/>
    <col min="3315" max="3315" width="21.7109375" style="3" customWidth="1"/>
    <col min="3316" max="3316" width="32.140625" style="3" customWidth="1"/>
    <col min="3317" max="3317" width="24.7109375" style="3" customWidth="1"/>
    <col min="3318" max="3318" width="13.85546875" style="3" customWidth="1"/>
    <col min="3319" max="3567" width="8.85546875" style="3"/>
    <col min="3568" max="3568" width="2.28515625" style="3" customWidth="1"/>
    <col min="3569" max="3569" width="8.7109375" style="3" customWidth="1"/>
    <col min="3570" max="3570" width="35.140625" style="3" customWidth="1"/>
    <col min="3571" max="3571" width="21.7109375" style="3" customWidth="1"/>
    <col min="3572" max="3572" width="32.140625" style="3" customWidth="1"/>
    <col min="3573" max="3573" width="24.7109375" style="3" customWidth="1"/>
    <col min="3574" max="3574" width="13.85546875" style="3" customWidth="1"/>
    <col min="3575" max="3823" width="8.85546875" style="3"/>
    <col min="3824" max="3824" width="2.28515625" style="3" customWidth="1"/>
    <col min="3825" max="3825" width="8.7109375" style="3" customWidth="1"/>
    <col min="3826" max="3826" width="35.140625" style="3" customWidth="1"/>
    <col min="3827" max="3827" width="21.7109375" style="3" customWidth="1"/>
    <col min="3828" max="3828" width="32.140625" style="3" customWidth="1"/>
    <col min="3829" max="3829" width="24.7109375" style="3" customWidth="1"/>
    <col min="3830" max="3830" width="13.85546875" style="3" customWidth="1"/>
    <col min="3831" max="4079" width="8.85546875" style="3"/>
    <col min="4080" max="4080" width="2.28515625" style="3" customWidth="1"/>
    <col min="4081" max="4081" width="8.7109375" style="3" customWidth="1"/>
    <col min="4082" max="4082" width="35.140625" style="3" customWidth="1"/>
    <col min="4083" max="4083" width="21.7109375" style="3" customWidth="1"/>
    <col min="4084" max="4084" width="32.140625" style="3" customWidth="1"/>
    <col min="4085" max="4085" width="24.7109375" style="3" customWidth="1"/>
    <col min="4086" max="4086" width="13.85546875" style="3" customWidth="1"/>
    <col min="4087" max="4335" width="8.85546875" style="3"/>
    <col min="4336" max="4336" width="2.28515625" style="3" customWidth="1"/>
    <col min="4337" max="4337" width="8.7109375" style="3" customWidth="1"/>
    <col min="4338" max="4338" width="35.140625" style="3" customWidth="1"/>
    <col min="4339" max="4339" width="21.7109375" style="3" customWidth="1"/>
    <col min="4340" max="4340" width="32.140625" style="3" customWidth="1"/>
    <col min="4341" max="4341" width="24.7109375" style="3" customWidth="1"/>
    <col min="4342" max="4342" width="13.85546875" style="3" customWidth="1"/>
    <col min="4343" max="4591" width="8.85546875" style="3"/>
    <col min="4592" max="4592" width="2.28515625" style="3" customWidth="1"/>
    <col min="4593" max="4593" width="8.7109375" style="3" customWidth="1"/>
    <col min="4594" max="4594" width="35.140625" style="3" customWidth="1"/>
    <col min="4595" max="4595" width="21.7109375" style="3" customWidth="1"/>
    <col min="4596" max="4596" width="32.140625" style="3" customWidth="1"/>
    <col min="4597" max="4597" width="24.7109375" style="3" customWidth="1"/>
    <col min="4598" max="4598" width="13.85546875" style="3" customWidth="1"/>
    <col min="4599" max="4847" width="8.85546875" style="3"/>
    <col min="4848" max="4848" width="2.28515625" style="3" customWidth="1"/>
    <col min="4849" max="4849" width="8.7109375" style="3" customWidth="1"/>
    <col min="4850" max="4850" width="35.140625" style="3" customWidth="1"/>
    <col min="4851" max="4851" width="21.7109375" style="3" customWidth="1"/>
    <col min="4852" max="4852" width="32.140625" style="3" customWidth="1"/>
    <col min="4853" max="4853" width="24.7109375" style="3" customWidth="1"/>
    <col min="4854" max="4854" width="13.85546875" style="3" customWidth="1"/>
    <col min="4855" max="5103" width="8.85546875" style="3"/>
    <col min="5104" max="5104" width="2.28515625" style="3" customWidth="1"/>
    <col min="5105" max="5105" width="8.7109375" style="3" customWidth="1"/>
    <col min="5106" max="5106" width="35.140625" style="3" customWidth="1"/>
    <col min="5107" max="5107" width="21.7109375" style="3" customWidth="1"/>
    <col min="5108" max="5108" width="32.140625" style="3" customWidth="1"/>
    <col min="5109" max="5109" width="24.7109375" style="3" customWidth="1"/>
    <col min="5110" max="5110" width="13.85546875" style="3" customWidth="1"/>
    <col min="5111" max="5359" width="8.85546875" style="3"/>
    <col min="5360" max="5360" width="2.28515625" style="3" customWidth="1"/>
    <col min="5361" max="5361" width="8.7109375" style="3" customWidth="1"/>
    <col min="5362" max="5362" width="35.140625" style="3" customWidth="1"/>
    <col min="5363" max="5363" width="21.7109375" style="3" customWidth="1"/>
    <col min="5364" max="5364" width="32.140625" style="3" customWidth="1"/>
    <col min="5365" max="5365" width="24.7109375" style="3" customWidth="1"/>
    <col min="5366" max="5366" width="13.85546875" style="3" customWidth="1"/>
    <col min="5367" max="5615" width="8.85546875" style="3"/>
    <col min="5616" max="5616" width="2.28515625" style="3" customWidth="1"/>
    <col min="5617" max="5617" width="8.7109375" style="3" customWidth="1"/>
    <col min="5618" max="5618" width="35.140625" style="3" customWidth="1"/>
    <col min="5619" max="5619" width="21.7109375" style="3" customWidth="1"/>
    <col min="5620" max="5620" width="32.140625" style="3" customWidth="1"/>
    <col min="5621" max="5621" width="24.7109375" style="3" customWidth="1"/>
    <col min="5622" max="5622" width="13.85546875" style="3" customWidth="1"/>
    <col min="5623" max="5871" width="8.85546875" style="3"/>
    <col min="5872" max="5872" width="2.28515625" style="3" customWidth="1"/>
    <col min="5873" max="5873" width="8.7109375" style="3" customWidth="1"/>
    <col min="5874" max="5874" width="35.140625" style="3" customWidth="1"/>
    <col min="5875" max="5875" width="21.7109375" style="3" customWidth="1"/>
    <col min="5876" max="5876" width="32.140625" style="3" customWidth="1"/>
    <col min="5877" max="5877" width="24.7109375" style="3" customWidth="1"/>
    <col min="5878" max="5878" width="13.85546875" style="3" customWidth="1"/>
    <col min="5879" max="6127" width="8.85546875" style="3"/>
    <col min="6128" max="6128" width="2.28515625" style="3" customWidth="1"/>
    <col min="6129" max="6129" width="8.7109375" style="3" customWidth="1"/>
    <col min="6130" max="6130" width="35.140625" style="3" customWidth="1"/>
    <col min="6131" max="6131" width="21.7109375" style="3" customWidth="1"/>
    <col min="6132" max="6132" width="32.140625" style="3" customWidth="1"/>
    <col min="6133" max="6133" width="24.7109375" style="3" customWidth="1"/>
    <col min="6134" max="6134" width="13.85546875" style="3" customWidth="1"/>
    <col min="6135" max="6383" width="8.85546875" style="3"/>
    <col min="6384" max="6384" width="2.28515625" style="3" customWidth="1"/>
    <col min="6385" max="6385" width="8.7109375" style="3" customWidth="1"/>
    <col min="6386" max="6386" width="35.140625" style="3" customWidth="1"/>
    <col min="6387" max="6387" width="21.7109375" style="3" customWidth="1"/>
    <col min="6388" max="6388" width="32.140625" style="3" customWidth="1"/>
    <col min="6389" max="6389" width="24.7109375" style="3" customWidth="1"/>
    <col min="6390" max="6390" width="13.85546875" style="3" customWidth="1"/>
    <col min="6391" max="6639" width="8.85546875" style="3"/>
    <col min="6640" max="6640" width="2.28515625" style="3" customWidth="1"/>
    <col min="6641" max="6641" width="8.7109375" style="3" customWidth="1"/>
    <col min="6642" max="6642" width="35.140625" style="3" customWidth="1"/>
    <col min="6643" max="6643" width="21.7109375" style="3" customWidth="1"/>
    <col min="6644" max="6644" width="32.140625" style="3" customWidth="1"/>
    <col min="6645" max="6645" width="24.7109375" style="3" customWidth="1"/>
    <col min="6646" max="6646" width="13.85546875" style="3" customWidth="1"/>
    <col min="6647" max="6895" width="8.85546875" style="3"/>
    <col min="6896" max="6896" width="2.28515625" style="3" customWidth="1"/>
    <col min="6897" max="6897" width="8.7109375" style="3" customWidth="1"/>
    <col min="6898" max="6898" width="35.140625" style="3" customWidth="1"/>
    <col min="6899" max="6899" width="21.7109375" style="3" customWidth="1"/>
    <col min="6900" max="6900" width="32.140625" style="3" customWidth="1"/>
    <col min="6901" max="6901" width="24.7109375" style="3" customWidth="1"/>
    <col min="6902" max="6902" width="13.85546875" style="3" customWidth="1"/>
    <col min="6903" max="7151" width="8.85546875" style="3"/>
    <col min="7152" max="7152" width="2.28515625" style="3" customWidth="1"/>
    <col min="7153" max="7153" width="8.7109375" style="3" customWidth="1"/>
    <col min="7154" max="7154" width="35.140625" style="3" customWidth="1"/>
    <col min="7155" max="7155" width="21.7109375" style="3" customWidth="1"/>
    <col min="7156" max="7156" width="32.140625" style="3" customWidth="1"/>
    <col min="7157" max="7157" width="24.7109375" style="3" customWidth="1"/>
    <col min="7158" max="7158" width="13.85546875" style="3" customWidth="1"/>
    <col min="7159" max="7407" width="8.85546875" style="3"/>
    <col min="7408" max="7408" width="2.28515625" style="3" customWidth="1"/>
    <col min="7409" max="7409" width="8.7109375" style="3" customWidth="1"/>
    <col min="7410" max="7410" width="35.140625" style="3" customWidth="1"/>
    <col min="7411" max="7411" width="21.7109375" style="3" customWidth="1"/>
    <col min="7412" max="7412" width="32.140625" style="3" customWidth="1"/>
    <col min="7413" max="7413" width="24.7109375" style="3" customWidth="1"/>
    <col min="7414" max="7414" width="13.85546875" style="3" customWidth="1"/>
    <col min="7415" max="7663" width="8.85546875" style="3"/>
    <col min="7664" max="7664" width="2.28515625" style="3" customWidth="1"/>
    <col min="7665" max="7665" width="8.7109375" style="3" customWidth="1"/>
    <col min="7666" max="7666" width="35.140625" style="3" customWidth="1"/>
    <col min="7667" max="7667" width="21.7109375" style="3" customWidth="1"/>
    <col min="7668" max="7668" width="32.140625" style="3" customWidth="1"/>
    <col min="7669" max="7669" width="24.7109375" style="3" customWidth="1"/>
    <col min="7670" max="7670" width="13.85546875" style="3" customWidth="1"/>
    <col min="7671" max="7919" width="8.85546875" style="3"/>
    <col min="7920" max="7920" width="2.28515625" style="3" customWidth="1"/>
    <col min="7921" max="7921" width="8.7109375" style="3" customWidth="1"/>
    <col min="7922" max="7922" width="35.140625" style="3" customWidth="1"/>
    <col min="7923" max="7923" width="21.7109375" style="3" customWidth="1"/>
    <col min="7924" max="7924" width="32.140625" style="3" customWidth="1"/>
    <col min="7925" max="7925" width="24.7109375" style="3" customWidth="1"/>
    <col min="7926" max="7926" width="13.85546875" style="3" customWidth="1"/>
    <col min="7927" max="8175" width="8.85546875" style="3"/>
    <col min="8176" max="8176" width="2.28515625" style="3" customWidth="1"/>
    <col min="8177" max="8177" width="8.7109375" style="3" customWidth="1"/>
    <col min="8178" max="8178" width="35.140625" style="3" customWidth="1"/>
    <col min="8179" max="8179" width="21.7109375" style="3" customWidth="1"/>
    <col min="8180" max="8180" width="32.140625" style="3" customWidth="1"/>
    <col min="8181" max="8181" width="24.7109375" style="3" customWidth="1"/>
    <col min="8182" max="8182" width="13.85546875" style="3" customWidth="1"/>
    <col min="8183" max="8431" width="8.85546875" style="3"/>
    <col min="8432" max="8432" width="2.28515625" style="3" customWidth="1"/>
    <col min="8433" max="8433" width="8.7109375" style="3" customWidth="1"/>
    <col min="8434" max="8434" width="35.140625" style="3" customWidth="1"/>
    <col min="8435" max="8435" width="21.7109375" style="3" customWidth="1"/>
    <col min="8436" max="8436" width="32.140625" style="3" customWidth="1"/>
    <col min="8437" max="8437" width="24.7109375" style="3" customWidth="1"/>
    <col min="8438" max="8438" width="13.85546875" style="3" customWidth="1"/>
    <col min="8439" max="8687" width="8.85546875" style="3"/>
    <col min="8688" max="8688" width="2.28515625" style="3" customWidth="1"/>
    <col min="8689" max="8689" width="8.7109375" style="3" customWidth="1"/>
    <col min="8690" max="8690" width="35.140625" style="3" customWidth="1"/>
    <col min="8691" max="8691" width="21.7109375" style="3" customWidth="1"/>
    <col min="8692" max="8692" width="32.140625" style="3" customWidth="1"/>
    <col min="8693" max="8693" width="24.7109375" style="3" customWidth="1"/>
    <col min="8694" max="8694" width="13.85546875" style="3" customWidth="1"/>
    <col min="8695" max="8943" width="8.85546875" style="3"/>
    <col min="8944" max="8944" width="2.28515625" style="3" customWidth="1"/>
    <col min="8945" max="8945" width="8.7109375" style="3" customWidth="1"/>
    <col min="8946" max="8946" width="35.140625" style="3" customWidth="1"/>
    <col min="8947" max="8947" width="21.7109375" style="3" customWidth="1"/>
    <col min="8948" max="8948" width="32.140625" style="3" customWidth="1"/>
    <col min="8949" max="8949" width="24.7109375" style="3" customWidth="1"/>
    <col min="8950" max="8950" width="13.85546875" style="3" customWidth="1"/>
    <col min="8951" max="9199" width="8.85546875" style="3"/>
    <col min="9200" max="9200" width="2.28515625" style="3" customWidth="1"/>
    <col min="9201" max="9201" width="8.7109375" style="3" customWidth="1"/>
    <col min="9202" max="9202" width="35.140625" style="3" customWidth="1"/>
    <col min="9203" max="9203" width="21.7109375" style="3" customWidth="1"/>
    <col min="9204" max="9204" width="32.140625" style="3" customWidth="1"/>
    <col min="9205" max="9205" width="24.7109375" style="3" customWidth="1"/>
    <col min="9206" max="9206" width="13.85546875" style="3" customWidth="1"/>
    <col min="9207" max="9455" width="8.85546875" style="3"/>
    <col min="9456" max="9456" width="2.28515625" style="3" customWidth="1"/>
    <col min="9457" max="9457" width="8.7109375" style="3" customWidth="1"/>
    <col min="9458" max="9458" width="35.140625" style="3" customWidth="1"/>
    <col min="9459" max="9459" width="21.7109375" style="3" customWidth="1"/>
    <col min="9460" max="9460" width="32.140625" style="3" customWidth="1"/>
    <col min="9461" max="9461" width="24.7109375" style="3" customWidth="1"/>
    <col min="9462" max="9462" width="13.85546875" style="3" customWidth="1"/>
    <col min="9463" max="9711" width="8.85546875" style="3"/>
    <col min="9712" max="9712" width="2.28515625" style="3" customWidth="1"/>
    <col min="9713" max="9713" width="8.7109375" style="3" customWidth="1"/>
    <col min="9714" max="9714" width="35.140625" style="3" customWidth="1"/>
    <col min="9715" max="9715" width="21.7109375" style="3" customWidth="1"/>
    <col min="9716" max="9716" width="32.140625" style="3" customWidth="1"/>
    <col min="9717" max="9717" width="24.7109375" style="3" customWidth="1"/>
    <col min="9718" max="9718" width="13.85546875" style="3" customWidth="1"/>
    <col min="9719" max="9967" width="8.85546875" style="3"/>
    <col min="9968" max="9968" width="2.28515625" style="3" customWidth="1"/>
    <col min="9969" max="9969" width="8.7109375" style="3" customWidth="1"/>
    <col min="9970" max="9970" width="35.140625" style="3" customWidth="1"/>
    <col min="9971" max="9971" width="21.7109375" style="3" customWidth="1"/>
    <col min="9972" max="9972" width="32.140625" style="3" customWidth="1"/>
    <col min="9973" max="9973" width="24.7109375" style="3" customWidth="1"/>
    <col min="9974" max="9974" width="13.85546875" style="3" customWidth="1"/>
    <col min="9975" max="10223" width="8.85546875" style="3"/>
    <col min="10224" max="10224" width="2.28515625" style="3" customWidth="1"/>
    <col min="10225" max="10225" width="8.7109375" style="3" customWidth="1"/>
    <col min="10226" max="10226" width="35.140625" style="3" customWidth="1"/>
    <col min="10227" max="10227" width="21.7109375" style="3" customWidth="1"/>
    <col min="10228" max="10228" width="32.140625" style="3" customWidth="1"/>
    <col min="10229" max="10229" width="24.7109375" style="3" customWidth="1"/>
    <col min="10230" max="10230" width="13.85546875" style="3" customWidth="1"/>
    <col min="10231" max="10479" width="8.85546875" style="3"/>
    <col min="10480" max="10480" width="2.28515625" style="3" customWidth="1"/>
    <col min="10481" max="10481" width="8.7109375" style="3" customWidth="1"/>
    <col min="10482" max="10482" width="35.140625" style="3" customWidth="1"/>
    <col min="10483" max="10483" width="21.7109375" style="3" customWidth="1"/>
    <col min="10484" max="10484" width="32.140625" style="3" customWidth="1"/>
    <col min="10485" max="10485" width="24.7109375" style="3" customWidth="1"/>
    <col min="10486" max="10486" width="13.85546875" style="3" customWidth="1"/>
    <col min="10487" max="10735" width="8.85546875" style="3"/>
    <col min="10736" max="10736" width="2.28515625" style="3" customWidth="1"/>
    <col min="10737" max="10737" width="8.7109375" style="3" customWidth="1"/>
    <col min="10738" max="10738" width="35.140625" style="3" customWidth="1"/>
    <col min="10739" max="10739" width="21.7109375" style="3" customWidth="1"/>
    <col min="10740" max="10740" width="32.140625" style="3" customWidth="1"/>
    <col min="10741" max="10741" width="24.7109375" style="3" customWidth="1"/>
    <col min="10742" max="10742" width="13.85546875" style="3" customWidth="1"/>
    <col min="10743" max="10991" width="8.85546875" style="3"/>
    <col min="10992" max="10992" width="2.28515625" style="3" customWidth="1"/>
    <col min="10993" max="10993" width="8.7109375" style="3" customWidth="1"/>
    <col min="10994" max="10994" width="35.140625" style="3" customWidth="1"/>
    <col min="10995" max="10995" width="21.7109375" style="3" customWidth="1"/>
    <col min="10996" max="10996" width="32.140625" style="3" customWidth="1"/>
    <col min="10997" max="10997" width="24.7109375" style="3" customWidth="1"/>
    <col min="10998" max="10998" width="13.85546875" style="3" customWidth="1"/>
    <col min="10999" max="11247" width="8.85546875" style="3"/>
    <col min="11248" max="11248" width="2.28515625" style="3" customWidth="1"/>
    <col min="11249" max="11249" width="8.7109375" style="3" customWidth="1"/>
    <col min="11250" max="11250" width="35.140625" style="3" customWidth="1"/>
    <col min="11251" max="11251" width="21.7109375" style="3" customWidth="1"/>
    <col min="11252" max="11252" width="32.140625" style="3" customWidth="1"/>
    <col min="11253" max="11253" width="24.7109375" style="3" customWidth="1"/>
    <col min="11254" max="11254" width="13.85546875" style="3" customWidth="1"/>
    <col min="11255" max="11503" width="8.85546875" style="3"/>
    <col min="11504" max="11504" width="2.28515625" style="3" customWidth="1"/>
    <col min="11505" max="11505" width="8.7109375" style="3" customWidth="1"/>
    <col min="11506" max="11506" width="35.140625" style="3" customWidth="1"/>
    <col min="11507" max="11507" width="21.7109375" style="3" customWidth="1"/>
    <col min="11508" max="11508" width="32.140625" style="3" customWidth="1"/>
    <col min="11509" max="11509" width="24.7109375" style="3" customWidth="1"/>
    <col min="11510" max="11510" width="13.85546875" style="3" customWidth="1"/>
    <col min="11511" max="11759" width="8.85546875" style="3"/>
    <col min="11760" max="11760" width="2.28515625" style="3" customWidth="1"/>
    <col min="11761" max="11761" width="8.7109375" style="3" customWidth="1"/>
    <col min="11762" max="11762" width="35.140625" style="3" customWidth="1"/>
    <col min="11763" max="11763" width="21.7109375" style="3" customWidth="1"/>
    <col min="11764" max="11764" width="32.140625" style="3" customWidth="1"/>
    <col min="11765" max="11765" width="24.7109375" style="3" customWidth="1"/>
    <col min="11766" max="11766" width="13.85546875" style="3" customWidth="1"/>
    <col min="11767" max="12015" width="8.85546875" style="3"/>
    <col min="12016" max="12016" width="2.28515625" style="3" customWidth="1"/>
    <col min="12017" max="12017" width="8.7109375" style="3" customWidth="1"/>
    <col min="12018" max="12018" width="35.140625" style="3" customWidth="1"/>
    <col min="12019" max="12019" width="21.7109375" style="3" customWidth="1"/>
    <col min="12020" max="12020" width="32.140625" style="3" customWidth="1"/>
    <col min="12021" max="12021" width="24.7109375" style="3" customWidth="1"/>
    <col min="12022" max="12022" width="13.85546875" style="3" customWidth="1"/>
    <col min="12023" max="12271" width="8.85546875" style="3"/>
    <col min="12272" max="12272" width="2.28515625" style="3" customWidth="1"/>
    <col min="12273" max="12273" width="8.7109375" style="3" customWidth="1"/>
    <col min="12274" max="12274" width="35.140625" style="3" customWidth="1"/>
    <col min="12275" max="12275" width="21.7109375" style="3" customWidth="1"/>
    <col min="12276" max="12276" width="32.140625" style="3" customWidth="1"/>
    <col min="12277" max="12277" width="24.7109375" style="3" customWidth="1"/>
    <col min="12278" max="12278" width="13.85546875" style="3" customWidth="1"/>
    <col min="12279" max="12527" width="8.85546875" style="3"/>
    <col min="12528" max="12528" width="2.28515625" style="3" customWidth="1"/>
    <col min="12529" max="12529" width="8.7109375" style="3" customWidth="1"/>
    <col min="12530" max="12530" width="35.140625" style="3" customWidth="1"/>
    <col min="12531" max="12531" width="21.7109375" style="3" customWidth="1"/>
    <col min="12532" max="12532" width="32.140625" style="3" customWidth="1"/>
    <col min="12533" max="12533" width="24.7109375" style="3" customWidth="1"/>
    <col min="12534" max="12534" width="13.85546875" style="3" customWidth="1"/>
    <col min="12535" max="12783" width="8.85546875" style="3"/>
    <col min="12784" max="12784" width="2.28515625" style="3" customWidth="1"/>
    <col min="12785" max="12785" width="8.7109375" style="3" customWidth="1"/>
    <col min="12786" max="12786" width="35.140625" style="3" customWidth="1"/>
    <col min="12787" max="12787" width="21.7109375" style="3" customWidth="1"/>
    <col min="12788" max="12788" width="32.140625" style="3" customWidth="1"/>
    <col min="12789" max="12789" width="24.7109375" style="3" customWidth="1"/>
    <col min="12790" max="12790" width="13.85546875" style="3" customWidth="1"/>
    <col min="12791" max="13039" width="8.85546875" style="3"/>
    <col min="13040" max="13040" width="2.28515625" style="3" customWidth="1"/>
    <col min="13041" max="13041" width="8.7109375" style="3" customWidth="1"/>
    <col min="13042" max="13042" width="35.140625" style="3" customWidth="1"/>
    <col min="13043" max="13043" width="21.7109375" style="3" customWidth="1"/>
    <col min="13044" max="13044" width="32.140625" style="3" customWidth="1"/>
    <col min="13045" max="13045" width="24.7109375" style="3" customWidth="1"/>
    <col min="13046" max="13046" width="13.85546875" style="3" customWidth="1"/>
    <col min="13047" max="13295" width="8.85546875" style="3"/>
    <col min="13296" max="13296" width="2.28515625" style="3" customWidth="1"/>
    <col min="13297" max="13297" width="8.7109375" style="3" customWidth="1"/>
    <col min="13298" max="13298" width="35.140625" style="3" customWidth="1"/>
    <col min="13299" max="13299" width="21.7109375" style="3" customWidth="1"/>
    <col min="13300" max="13300" width="32.140625" style="3" customWidth="1"/>
    <col min="13301" max="13301" width="24.7109375" style="3" customWidth="1"/>
    <col min="13302" max="13302" width="13.85546875" style="3" customWidth="1"/>
    <col min="13303" max="13551" width="8.85546875" style="3"/>
    <col min="13552" max="13552" width="2.28515625" style="3" customWidth="1"/>
    <col min="13553" max="13553" width="8.7109375" style="3" customWidth="1"/>
    <col min="13554" max="13554" width="35.140625" style="3" customWidth="1"/>
    <col min="13555" max="13555" width="21.7109375" style="3" customWidth="1"/>
    <col min="13556" max="13556" width="32.140625" style="3" customWidth="1"/>
    <col min="13557" max="13557" width="24.7109375" style="3" customWidth="1"/>
    <col min="13558" max="13558" width="13.85546875" style="3" customWidth="1"/>
    <col min="13559" max="13807" width="8.85546875" style="3"/>
    <col min="13808" max="13808" width="2.28515625" style="3" customWidth="1"/>
    <col min="13809" max="13809" width="8.7109375" style="3" customWidth="1"/>
    <col min="13810" max="13810" width="35.140625" style="3" customWidth="1"/>
    <col min="13811" max="13811" width="21.7109375" style="3" customWidth="1"/>
    <col min="13812" max="13812" width="32.140625" style="3" customWidth="1"/>
    <col min="13813" max="13813" width="24.7109375" style="3" customWidth="1"/>
    <col min="13814" max="13814" width="13.85546875" style="3" customWidth="1"/>
    <col min="13815" max="14063" width="8.85546875" style="3"/>
    <col min="14064" max="14064" width="2.28515625" style="3" customWidth="1"/>
    <col min="14065" max="14065" width="8.7109375" style="3" customWidth="1"/>
    <col min="14066" max="14066" width="35.140625" style="3" customWidth="1"/>
    <col min="14067" max="14067" width="21.7109375" style="3" customWidth="1"/>
    <col min="14068" max="14068" width="32.140625" style="3" customWidth="1"/>
    <col min="14069" max="14069" width="24.7109375" style="3" customWidth="1"/>
    <col min="14070" max="14070" width="13.85546875" style="3" customWidth="1"/>
    <col min="14071" max="14319" width="8.85546875" style="3"/>
    <col min="14320" max="14320" width="2.28515625" style="3" customWidth="1"/>
    <col min="14321" max="14321" width="8.7109375" style="3" customWidth="1"/>
    <col min="14322" max="14322" width="35.140625" style="3" customWidth="1"/>
    <col min="14323" max="14323" width="21.7109375" style="3" customWidth="1"/>
    <col min="14324" max="14324" width="32.140625" style="3" customWidth="1"/>
    <col min="14325" max="14325" width="24.7109375" style="3" customWidth="1"/>
    <col min="14326" max="14326" width="13.85546875" style="3" customWidth="1"/>
    <col min="14327" max="14575" width="8.85546875" style="3"/>
    <col min="14576" max="14576" width="2.28515625" style="3" customWidth="1"/>
    <col min="14577" max="14577" width="8.7109375" style="3" customWidth="1"/>
    <col min="14578" max="14578" width="35.140625" style="3" customWidth="1"/>
    <col min="14579" max="14579" width="21.7109375" style="3" customWidth="1"/>
    <col min="14580" max="14580" width="32.140625" style="3" customWidth="1"/>
    <col min="14581" max="14581" width="24.7109375" style="3" customWidth="1"/>
    <col min="14582" max="14582" width="13.85546875" style="3" customWidth="1"/>
    <col min="14583" max="14831" width="8.85546875" style="3"/>
    <col min="14832" max="14832" width="2.28515625" style="3" customWidth="1"/>
    <col min="14833" max="14833" width="8.7109375" style="3" customWidth="1"/>
    <col min="14834" max="14834" width="35.140625" style="3" customWidth="1"/>
    <col min="14835" max="14835" width="21.7109375" style="3" customWidth="1"/>
    <col min="14836" max="14836" width="32.140625" style="3" customWidth="1"/>
    <col min="14837" max="14837" width="24.7109375" style="3" customWidth="1"/>
    <col min="14838" max="14838" width="13.85546875" style="3" customWidth="1"/>
    <col min="14839" max="15087" width="8.85546875" style="3"/>
    <col min="15088" max="15088" width="2.28515625" style="3" customWidth="1"/>
    <col min="15089" max="15089" width="8.7109375" style="3" customWidth="1"/>
    <col min="15090" max="15090" width="35.140625" style="3" customWidth="1"/>
    <col min="15091" max="15091" width="21.7109375" style="3" customWidth="1"/>
    <col min="15092" max="15092" width="32.140625" style="3" customWidth="1"/>
    <col min="15093" max="15093" width="24.7109375" style="3" customWidth="1"/>
    <col min="15094" max="15094" width="13.85546875" style="3" customWidth="1"/>
    <col min="15095" max="15343" width="8.85546875" style="3"/>
    <col min="15344" max="15344" width="2.28515625" style="3" customWidth="1"/>
    <col min="15345" max="15345" width="8.7109375" style="3" customWidth="1"/>
    <col min="15346" max="15346" width="35.140625" style="3" customWidth="1"/>
    <col min="15347" max="15347" width="21.7109375" style="3" customWidth="1"/>
    <col min="15348" max="15348" width="32.140625" style="3" customWidth="1"/>
    <col min="15349" max="15349" width="24.7109375" style="3" customWidth="1"/>
    <col min="15350" max="15350" width="13.85546875" style="3" customWidth="1"/>
    <col min="15351" max="15599" width="8.85546875" style="3"/>
    <col min="15600" max="15600" width="2.28515625" style="3" customWidth="1"/>
    <col min="15601" max="15601" width="8.7109375" style="3" customWidth="1"/>
    <col min="15602" max="15602" width="35.140625" style="3" customWidth="1"/>
    <col min="15603" max="15603" width="21.7109375" style="3" customWidth="1"/>
    <col min="15604" max="15604" width="32.140625" style="3" customWidth="1"/>
    <col min="15605" max="15605" width="24.7109375" style="3" customWidth="1"/>
    <col min="15606" max="15606" width="13.85546875" style="3" customWidth="1"/>
    <col min="15607" max="15855" width="8.85546875" style="3"/>
    <col min="15856" max="15856" width="2.28515625" style="3" customWidth="1"/>
    <col min="15857" max="15857" width="8.7109375" style="3" customWidth="1"/>
    <col min="15858" max="15858" width="35.140625" style="3" customWidth="1"/>
    <col min="15859" max="15859" width="21.7109375" style="3" customWidth="1"/>
    <col min="15860" max="15860" width="32.140625" style="3" customWidth="1"/>
    <col min="15861" max="15861" width="24.7109375" style="3" customWidth="1"/>
    <col min="15862" max="15862" width="13.85546875" style="3" customWidth="1"/>
    <col min="15863" max="16111" width="8.85546875" style="3"/>
    <col min="16112" max="16112" width="2.28515625" style="3" customWidth="1"/>
    <col min="16113" max="16113" width="8.7109375" style="3" customWidth="1"/>
    <col min="16114" max="16114" width="35.140625" style="3" customWidth="1"/>
    <col min="16115" max="16115" width="21.7109375" style="3" customWidth="1"/>
    <col min="16116" max="16116" width="32.140625" style="3" customWidth="1"/>
    <col min="16117" max="16117" width="24.7109375" style="3" customWidth="1"/>
    <col min="16118" max="16118" width="13.85546875" style="3" customWidth="1"/>
    <col min="16119" max="16384" width="8.85546875" style="3"/>
  </cols>
  <sheetData>
    <row r="1" spans="2:15" customFormat="1" ht="19.5" x14ac:dyDescent="0.3">
      <c r="B1" s="43" t="s">
        <v>209</v>
      </c>
      <c r="C1" s="43"/>
    </row>
    <row r="2" spans="2:15" customFormat="1" ht="15" x14ac:dyDescent="0.25">
      <c r="B2" s="30" t="s">
        <v>40</v>
      </c>
      <c r="C2" s="30"/>
    </row>
    <row r="4" spans="2:15" x14ac:dyDescent="0.2">
      <c r="B4" s="46"/>
      <c r="C4" s="46"/>
    </row>
    <row r="5" spans="2:15" x14ac:dyDescent="0.2">
      <c r="B5" s="31"/>
      <c r="C5" s="31"/>
    </row>
    <row r="6" spans="2:15" ht="18.75" x14ac:dyDescent="0.3">
      <c r="B6" s="106" t="s">
        <v>63</v>
      </c>
      <c r="C6" s="106"/>
      <c r="D6" s="107" t="s">
        <v>135</v>
      </c>
      <c r="E6" s="79"/>
      <c r="F6" s="106" t="s">
        <v>112</v>
      </c>
      <c r="G6" s="106"/>
      <c r="H6" s="107" t="s">
        <v>135</v>
      </c>
      <c r="I6" s="107" t="s">
        <v>135</v>
      </c>
      <c r="J6" s="107" t="s">
        <v>135</v>
      </c>
      <c r="L6" s="106" t="s">
        <v>136</v>
      </c>
      <c r="M6" s="108"/>
      <c r="N6" s="107" t="s">
        <v>135</v>
      </c>
      <c r="O6" s="107" t="s">
        <v>135</v>
      </c>
    </row>
    <row r="7" spans="2:15" ht="15" x14ac:dyDescent="0.25">
      <c r="C7" s="87" t="s">
        <v>30</v>
      </c>
      <c r="D7" s="92">
        <v>3</v>
      </c>
      <c r="G7" s="87" t="s">
        <v>25</v>
      </c>
      <c r="H7" s="109">
        <v>6</v>
      </c>
      <c r="I7" s="109"/>
      <c r="J7" s="109">
        <v>3</v>
      </c>
      <c r="M7" s="3" t="s">
        <v>26</v>
      </c>
      <c r="N7" s="92">
        <v>6</v>
      </c>
      <c r="O7" s="28">
        <v>5</v>
      </c>
    </row>
    <row r="8" spans="2:15" ht="15" x14ac:dyDescent="0.25">
      <c r="C8" s="87" t="s">
        <v>31</v>
      </c>
      <c r="D8" s="92">
        <v>1</v>
      </c>
      <c r="G8" s="87" t="s">
        <v>9</v>
      </c>
      <c r="H8" s="109">
        <v>3</v>
      </c>
      <c r="I8" s="109"/>
      <c r="J8" s="109">
        <v>3</v>
      </c>
      <c r="M8" s="3" t="s">
        <v>150</v>
      </c>
      <c r="N8" s="92">
        <v>3</v>
      </c>
      <c r="O8" s="28">
        <v>2</v>
      </c>
    </row>
    <row r="9" spans="2:15" ht="15" x14ac:dyDescent="0.25">
      <c r="C9" s="87" t="s">
        <v>3</v>
      </c>
      <c r="D9" s="92">
        <v>1</v>
      </c>
      <c r="G9" s="87" t="s">
        <v>10</v>
      </c>
      <c r="H9" s="109">
        <v>1</v>
      </c>
      <c r="I9" s="109">
        <v>2</v>
      </c>
      <c r="J9" s="109"/>
      <c r="M9" s="3" t="s">
        <v>15</v>
      </c>
      <c r="N9" s="92">
        <v>1</v>
      </c>
      <c r="O9" s="28">
        <v>1</v>
      </c>
    </row>
    <row r="10" spans="2:15" ht="15" x14ac:dyDescent="0.25">
      <c r="C10" s="87" t="s">
        <v>4</v>
      </c>
      <c r="D10" s="92">
        <v>1</v>
      </c>
      <c r="G10" s="87" t="s">
        <v>11</v>
      </c>
      <c r="H10" s="109"/>
      <c r="I10" s="109">
        <v>2</v>
      </c>
      <c r="J10" s="109"/>
      <c r="M10" s="3" t="s">
        <v>16</v>
      </c>
      <c r="N10" s="92"/>
      <c r="O10" s="28">
        <v>1</v>
      </c>
    </row>
    <row r="11" spans="2:15" ht="15" x14ac:dyDescent="0.25">
      <c r="C11" s="87" t="s">
        <v>7</v>
      </c>
      <c r="D11" s="109">
        <v>2</v>
      </c>
      <c r="G11" s="87" t="s">
        <v>34</v>
      </c>
      <c r="H11" s="110"/>
      <c r="I11" s="109">
        <v>1</v>
      </c>
      <c r="J11" s="110"/>
      <c r="M11" s="3" t="s">
        <v>32</v>
      </c>
      <c r="N11" s="94"/>
      <c r="O11" s="49">
        <v>1</v>
      </c>
    </row>
    <row r="12" spans="2:15" ht="15" x14ac:dyDescent="0.25">
      <c r="B12" s="87"/>
      <c r="C12" s="87"/>
      <c r="D12" s="94"/>
      <c r="G12" s="87" t="s">
        <v>12</v>
      </c>
      <c r="H12" s="109"/>
      <c r="I12" s="109"/>
      <c r="J12" s="109">
        <v>1</v>
      </c>
      <c r="L12" s="5"/>
      <c r="N12" s="92"/>
      <c r="O12" s="111"/>
    </row>
    <row r="13" spans="2:15" ht="15" x14ac:dyDescent="0.25">
      <c r="G13" s="87" t="s">
        <v>27</v>
      </c>
      <c r="H13" s="109"/>
      <c r="I13" s="109"/>
      <c r="J13" s="109">
        <v>1</v>
      </c>
      <c r="N13" s="92"/>
      <c r="O13" s="49"/>
    </row>
    <row r="14" spans="2:15" ht="15" x14ac:dyDescent="0.25">
      <c r="B14" s="108"/>
      <c r="C14" s="108"/>
      <c r="D14" s="108"/>
      <c r="F14" s="112"/>
      <c r="G14" s="112"/>
      <c r="H14" s="113"/>
      <c r="I14" s="113"/>
      <c r="J14" s="113"/>
      <c r="L14" s="108"/>
      <c r="M14" s="108"/>
      <c r="N14" s="114"/>
      <c r="O14" s="115"/>
    </row>
    <row r="15" spans="2:15" ht="18.75" x14ac:dyDescent="0.3">
      <c r="F15" s="116" t="s">
        <v>65</v>
      </c>
      <c r="G15" s="116"/>
      <c r="H15" s="79">
        <v>10</v>
      </c>
      <c r="L15" s="116" t="s">
        <v>65</v>
      </c>
      <c r="N15" s="117">
        <v>10</v>
      </c>
    </row>
    <row r="16" spans="2:15" ht="18.75" x14ac:dyDescent="0.3">
      <c r="F16" s="116" t="s">
        <v>66</v>
      </c>
      <c r="G16" s="116"/>
      <c r="I16" s="79">
        <v>5</v>
      </c>
      <c r="L16" s="118"/>
    </row>
    <row r="17" spans="2:15" ht="18.75" x14ac:dyDescent="0.3">
      <c r="B17" s="119" t="s">
        <v>67</v>
      </c>
      <c r="C17" s="4"/>
      <c r="D17" s="79">
        <v>8</v>
      </c>
      <c r="F17" s="116" t="s">
        <v>67</v>
      </c>
      <c r="G17" s="116"/>
      <c r="J17" s="79">
        <v>8</v>
      </c>
      <c r="L17" s="116" t="s">
        <v>67</v>
      </c>
      <c r="O17" s="117">
        <v>10</v>
      </c>
    </row>
    <row r="18" spans="2:15" x14ac:dyDescent="0.2">
      <c r="B18" s="120"/>
      <c r="C18" s="46"/>
    </row>
    <row r="19" spans="2:15" x14ac:dyDescent="0.2">
      <c r="B19" s="46"/>
      <c r="C19" s="46"/>
      <c r="F19" s="46"/>
      <c r="G19" s="46"/>
    </row>
    <row r="20" spans="2:15" x14ac:dyDescent="0.2">
      <c r="B20" s="46"/>
      <c r="C20" s="46"/>
      <c r="F20" s="46"/>
      <c r="G20" s="46"/>
    </row>
    <row r="21" spans="2:15" x14ac:dyDescent="0.2">
      <c r="B21" s="46"/>
      <c r="C21" s="46"/>
      <c r="F21" s="46"/>
      <c r="G21" s="46"/>
    </row>
    <row r="22" spans="2:15" ht="15" customHeight="1" x14ac:dyDescent="0.2">
      <c r="B22" s="46"/>
      <c r="C22" s="46"/>
      <c r="F22" s="36" t="s">
        <v>103</v>
      </c>
      <c r="G22" s="29"/>
      <c r="H22" s="29"/>
      <c r="I22" s="29"/>
      <c r="J22" s="29"/>
      <c r="K22" s="29"/>
    </row>
    <row r="23" spans="2:15" ht="15" customHeight="1" x14ac:dyDescent="0.2">
      <c r="F23" s="99" t="s">
        <v>113</v>
      </c>
      <c r="G23" s="29"/>
      <c r="H23" s="121"/>
      <c r="I23" s="121"/>
      <c r="J23" s="121"/>
      <c r="K23" s="121"/>
    </row>
    <row r="24" spans="2:15" ht="15" customHeight="1" x14ac:dyDescent="0.2">
      <c r="B24" s="37"/>
      <c r="C24" s="37"/>
      <c r="F24" s="69" t="s">
        <v>195</v>
      </c>
      <c r="G24" s="19" t="s">
        <v>196</v>
      </c>
      <c r="H24" s="230" t="s">
        <v>197</v>
      </c>
      <c r="I24" s="231"/>
      <c r="J24" s="231"/>
      <c r="K24" s="232"/>
    </row>
    <row r="25" spans="2:15" ht="15.75" x14ac:dyDescent="0.25">
      <c r="E25" s="123" t="s">
        <v>137</v>
      </c>
      <c r="F25" s="124">
        <v>23239.200000000001</v>
      </c>
      <c r="G25" s="124">
        <v>19099.199999999997</v>
      </c>
      <c r="H25" s="233">
        <v>21086.399999999998</v>
      </c>
      <c r="I25" s="233"/>
      <c r="J25" s="233"/>
      <c r="K25" s="233"/>
      <c r="L25" s="213"/>
      <c r="M25" s="213"/>
      <c r="N25" s="213"/>
    </row>
    <row r="26" spans="2:15" ht="15.75" x14ac:dyDescent="0.25">
      <c r="G26" s="123"/>
      <c r="H26" s="229"/>
      <c r="I26" s="229"/>
      <c r="J26" s="229"/>
      <c r="K26" s="229"/>
      <c r="L26" s="213"/>
    </row>
    <row r="27" spans="2:15" ht="15.75" x14ac:dyDescent="0.25">
      <c r="B27" s="46"/>
      <c r="C27" s="46"/>
      <c r="E27" s="123" t="s">
        <v>138</v>
      </c>
      <c r="F27" s="124">
        <v>11371.2</v>
      </c>
      <c r="G27" s="124">
        <v>10377.599999999999</v>
      </c>
      <c r="H27" s="234">
        <v>12364.8</v>
      </c>
      <c r="I27" s="234"/>
      <c r="J27" s="234"/>
      <c r="K27" s="234"/>
      <c r="L27" s="213"/>
    </row>
    <row r="28" spans="2:15" ht="15.75" x14ac:dyDescent="0.25">
      <c r="B28" s="46"/>
      <c r="C28" s="46"/>
      <c r="E28" s="123" t="s">
        <v>139</v>
      </c>
      <c r="F28" s="124">
        <v>13524</v>
      </c>
      <c r="G28" s="124">
        <v>12171.599999999999</v>
      </c>
      <c r="H28" s="234">
        <v>15566.399999999998</v>
      </c>
      <c r="I28" s="234"/>
      <c r="J28" s="234"/>
      <c r="K28" s="234"/>
      <c r="L28" s="213"/>
    </row>
    <row r="29" spans="2:15" ht="15.75" x14ac:dyDescent="0.25">
      <c r="B29" s="46"/>
      <c r="C29" s="46"/>
      <c r="E29" s="123" t="s">
        <v>140</v>
      </c>
      <c r="F29" s="124">
        <v>11840.4</v>
      </c>
      <c r="G29" s="124">
        <v>10708.800000000001</v>
      </c>
      <c r="H29" s="234">
        <v>12695.999999999998</v>
      </c>
      <c r="I29" s="234"/>
      <c r="J29" s="234"/>
      <c r="K29" s="234"/>
      <c r="L29" s="213"/>
    </row>
    <row r="30" spans="2:15" ht="15.75" x14ac:dyDescent="0.25">
      <c r="B30" s="46"/>
      <c r="C30" s="46"/>
      <c r="E30" s="123"/>
      <c r="G30" s="123"/>
      <c r="H30" s="234"/>
      <c r="I30" s="234"/>
      <c r="J30" s="234"/>
      <c r="K30" s="234"/>
      <c r="L30" s="213"/>
    </row>
    <row r="31" spans="2:15" ht="15.75" x14ac:dyDescent="0.25">
      <c r="B31" s="46"/>
      <c r="E31" s="123" t="s">
        <v>152</v>
      </c>
      <c r="F31" s="124">
        <v>14848.800000000001</v>
      </c>
      <c r="G31" s="124">
        <v>12806.399999999998</v>
      </c>
      <c r="H31" s="234">
        <v>15511.199999999999</v>
      </c>
      <c r="I31" s="234"/>
      <c r="J31" s="234"/>
      <c r="K31" s="234"/>
      <c r="L31" s="213"/>
    </row>
    <row r="32" spans="2:15" ht="15.75" x14ac:dyDescent="0.25">
      <c r="B32" s="46"/>
      <c r="C32" s="46"/>
      <c r="E32" s="123" t="s">
        <v>153</v>
      </c>
      <c r="F32" s="124">
        <v>19209.599999999999</v>
      </c>
      <c r="G32" s="124">
        <v>15814.8</v>
      </c>
      <c r="H32" s="234">
        <v>17608.8</v>
      </c>
      <c r="I32" s="234"/>
      <c r="J32" s="234"/>
      <c r="K32" s="234"/>
      <c r="L32" s="213"/>
    </row>
    <row r="33" spans="2:12" x14ac:dyDescent="0.2">
      <c r="B33" s="46"/>
      <c r="C33" s="46"/>
      <c r="L33" s="213"/>
    </row>
    <row r="34" spans="2:12" ht="15" customHeight="1" x14ac:dyDescent="0.2">
      <c r="B34" s="46"/>
      <c r="C34" s="46"/>
      <c r="F34" s="36" t="s">
        <v>103</v>
      </c>
      <c r="G34" s="29"/>
      <c r="H34" s="29"/>
      <c r="I34" s="29"/>
      <c r="J34" s="29"/>
      <c r="K34" s="29"/>
      <c r="L34" s="213"/>
    </row>
    <row r="35" spans="2:12" ht="15" customHeight="1" x14ac:dyDescent="0.2">
      <c r="B35" s="46"/>
      <c r="C35" s="46"/>
      <c r="F35" s="99" t="s">
        <v>114</v>
      </c>
      <c r="G35" s="29"/>
      <c r="H35" s="121"/>
      <c r="I35" s="121"/>
      <c r="J35" s="121"/>
      <c r="K35" s="121"/>
      <c r="L35" s="213"/>
    </row>
    <row r="36" spans="2:12" ht="15" customHeight="1" x14ac:dyDescent="0.2">
      <c r="B36" s="46"/>
      <c r="C36" s="46"/>
      <c r="F36" s="69" t="s">
        <v>195</v>
      </c>
      <c r="G36" s="19" t="s">
        <v>196</v>
      </c>
      <c r="H36" s="230" t="s">
        <v>197</v>
      </c>
      <c r="I36" s="231"/>
      <c r="J36" s="231"/>
      <c r="K36" s="232"/>
      <c r="L36" s="213"/>
    </row>
    <row r="37" spans="2:12" ht="15.75" x14ac:dyDescent="0.25">
      <c r="B37" s="46"/>
      <c r="C37" s="46"/>
      <c r="E37" s="123" t="s">
        <v>137</v>
      </c>
      <c r="F37" s="124">
        <v>25563.120000000003</v>
      </c>
      <c r="G37" s="124">
        <v>21009.119999999999</v>
      </c>
      <c r="H37" s="233">
        <v>23195.040000000001</v>
      </c>
      <c r="I37" s="233"/>
      <c r="J37" s="233"/>
      <c r="K37" s="233"/>
      <c r="L37" s="213"/>
    </row>
    <row r="38" spans="2:12" ht="15.75" x14ac:dyDescent="0.25">
      <c r="B38" s="46"/>
      <c r="C38" s="46"/>
      <c r="F38" s="123"/>
      <c r="G38" s="123"/>
      <c r="H38" s="76"/>
      <c r="I38" s="76"/>
      <c r="L38" s="213"/>
    </row>
    <row r="39" spans="2:12" ht="15.75" x14ac:dyDescent="0.25">
      <c r="B39" s="46"/>
      <c r="C39" s="46"/>
      <c r="E39" s="123" t="s">
        <v>138</v>
      </c>
      <c r="F39" s="124">
        <v>12508.32</v>
      </c>
      <c r="G39" s="124">
        <v>11415.36</v>
      </c>
      <c r="H39" s="234">
        <v>13601.280000000002</v>
      </c>
      <c r="I39" s="234"/>
      <c r="J39" s="234"/>
      <c r="K39" s="234"/>
      <c r="L39" s="213"/>
    </row>
    <row r="40" spans="2:12" ht="15.75" x14ac:dyDescent="0.25">
      <c r="B40" s="46"/>
      <c r="C40" s="46"/>
      <c r="E40" s="123" t="s">
        <v>139</v>
      </c>
      <c r="F40" s="124">
        <v>14876.400000000001</v>
      </c>
      <c r="G40" s="124">
        <v>13388.760000000002</v>
      </c>
      <c r="H40" s="234">
        <v>17123.04</v>
      </c>
      <c r="I40" s="234"/>
      <c r="J40" s="234"/>
      <c r="K40" s="234"/>
      <c r="L40" s="213"/>
    </row>
    <row r="41" spans="2:12" ht="15.75" x14ac:dyDescent="0.25">
      <c r="B41" s="46"/>
      <c r="C41" s="46"/>
      <c r="E41" s="123" t="s">
        <v>140</v>
      </c>
      <c r="F41" s="124">
        <v>13024.44</v>
      </c>
      <c r="G41" s="124">
        <v>11779.680000000002</v>
      </c>
      <c r="H41" s="234">
        <v>13965.6</v>
      </c>
      <c r="I41" s="234"/>
      <c r="J41" s="234"/>
      <c r="K41" s="234"/>
      <c r="L41" s="213"/>
    </row>
    <row r="42" spans="2:12" ht="15.75" x14ac:dyDescent="0.25">
      <c r="B42" s="46"/>
      <c r="C42" s="46"/>
      <c r="E42" s="123"/>
      <c r="F42" s="123"/>
      <c r="G42" s="123"/>
      <c r="H42" s="124"/>
      <c r="L42" s="213"/>
    </row>
    <row r="43" spans="2:12" ht="15.75" x14ac:dyDescent="0.25">
      <c r="B43" s="46"/>
      <c r="C43" s="46"/>
      <c r="E43" s="123" t="s">
        <v>152</v>
      </c>
      <c r="F43" s="124">
        <v>16333.68</v>
      </c>
      <c r="G43" s="124">
        <v>14087.04</v>
      </c>
      <c r="H43" s="234">
        <v>17062.32</v>
      </c>
      <c r="I43" s="234"/>
      <c r="J43" s="234"/>
      <c r="K43" s="234"/>
      <c r="L43" s="213"/>
    </row>
    <row r="44" spans="2:12" ht="15.75" x14ac:dyDescent="0.25">
      <c r="B44" s="46"/>
      <c r="C44" s="46"/>
      <c r="E44" s="123" t="s">
        <v>153</v>
      </c>
      <c r="F44" s="124">
        <v>21130.560000000001</v>
      </c>
      <c r="G44" s="124">
        <v>17396.280000000002</v>
      </c>
      <c r="H44" s="234">
        <v>19369.68</v>
      </c>
      <c r="I44" s="234"/>
      <c r="J44" s="234"/>
      <c r="K44" s="234"/>
      <c r="L44" s="213"/>
    </row>
    <row r="45" spans="2:12" x14ac:dyDescent="0.2">
      <c r="B45" s="46"/>
      <c r="C45" s="46"/>
    </row>
    <row r="46" spans="2:12" x14ac:dyDescent="0.2">
      <c r="B46" s="46"/>
      <c r="C46" s="46"/>
    </row>
    <row r="47" spans="2:12" ht="20.25" x14ac:dyDescent="0.3">
      <c r="B47" s="207" t="s">
        <v>265</v>
      </c>
      <c r="C47" s="46"/>
    </row>
    <row r="48" spans="2:12" x14ac:dyDescent="0.2">
      <c r="B48" s="46"/>
      <c r="C48" s="46"/>
    </row>
    <row r="49" spans="2:3" x14ac:dyDescent="0.2">
      <c r="B49" s="46"/>
      <c r="C49" s="46"/>
    </row>
    <row r="50" spans="2:3" x14ac:dyDescent="0.2">
      <c r="B50" s="46"/>
      <c r="C50" s="46"/>
    </row>
    <row r="51" spans="2:3" x14ac:dyDescent="0.2">
      <c r="B51" s="17" t="s">
        <v>115</v>
      </c>
      <c r="C51" s="125"/>
    </row>
    <row r="52" spans="2:3" x14ac:dyDescent="0.2">
      <c r="B52" s="125" t="s">
        <v>37</v>
      </c>
      <c r="C52" s="125"/>
    </row>
    <row r="53" spans="2:3" x14ac:dyDescent="0.2">
      <c r="B53" s="17" t="s">
        <v>104</v>
      </c>
      <c r="C53" s="17"/>
    </row>
  </sheetData>
  <mergeCells count="16">
    <mergeCell ref="H39:K39"/>
    <mergeCell ref="H40:K40"/>
    <mergeCell ref="H41:K41"/>
    <mergeCell ref="H43:K43"/>
    <mergeCell ref="H44:K44"/>
    <mergeCell ref="H24:K24"/>
    <mergeCell ref="H36:K36"/>
    <mergeCell ref="H25:K25"/>
    <mergeCell ref="H37:K37"/>
    <mergeCell ref="H27:K27"/>
    <mergeCell ref="H28:K28"/>
    <mergeCell ref="H29:K29"/>
    <mergeCell ref="H31:K31"/>
    <mergeCell ref="H32:K32"/>
    <mergeCell ref="H26:K26"/>
    <mergeCell ref="H30:K30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4"/>
  <sheetViews>
    <sheetView zoomScale="80" zoomScaleNormal="80" workbookViewId="0"/>
  </sheetViews>
  <sheetFormatPr defaultColWidth="8.85546875" defaultRowHeight="12.75" x14ac:dyDescent="0.2"/>
  <cols>
    <col min="1" max="1" width="4.7109375" style="3" customWidth="1"/>
    <col min="2" max="2" width="31.5703125" style="3" customWidth="1"/>
    <col min="3" max="3" width="20.7109375" style="3" customWidth="1"/>
    <col min="4" max="6" width="18.7109375" style="3" customWidth="1"/>
    <col min="7" max="8" width="20.7109375" style="3" customWidth="1"/>
    <col min="9" max="10" width="19.7109375" style="3" customWidth="1"/>
    <col min="11" max="236" width="8.85546875" style="3"/>
    <col min="237" max="237" width="2.28515625" style="3" customWidth="1"/>
    <col min="238" max="238" width="8.7109375" style="3" customWidth="1"/>
    <col min="239" max="239" width="35.140625" style="3" customWidth="1"/>
    <col min="240" max="240" width="21.7109375" style="3" customWidth="1"/>
    <col min="241" max="241" width="32.140625" style="3" customWidth="1"/>
    <col min="242" max="242" width="24.7109375" style="3" customWidth="1"/>
    <col min="243" max="243" width="13.85546875" style="3" customWidth="1"/>
    <col min="244" max="492" width="8.85546875" style="3"/>
    <col min="493" max="493" width="2.28515625" style="3" customWidth="1"/>
    <col min="494" max="494" width="8.7109375" style="3" customWidth="1"/>
    <col min="495" max="495" width="35.140625" style="3" customWidth="1"/>
    <col min="496" max="496" width="21.7109375" style="3" customWidth="1"/>
    <col min="497" max="497" width="32.140625" style="3" customWidth="1"/>
    <col min="498" max="498" width="24.7109375" style="3" customWidth="1"/>
    <col min="499" max="499" width="13.85546875" style="3" customWidth="1"/>
    <col min="500" max="748" width="8.85546875" style="3"/>
    <col min="749" max="749" width="2.28515625" style="3" customWidth="1"/>
    <col min="750" max="750" width="8.7109375" style="3" customWidth="1"/>
    <col min="751" max="751" width="35.140625" style="3" customWidth="1"/>
    <col min="752" max="752" width="21.7109375" style="3" customWidth="1"/>
    <col min="753" max="753" width="32.140625" style="3" customWidth="1"/>
    <col min="754" max="754" width="24.7109375" style="3" customWidth="1"/>
    <col min="755" max="755" width="13.85546875" style="3" customWidth="1"/>
    <col min="756" max="1004" width="8.85546875" style="3"/>
    <col min="1005" max="1005" width="2.28515625" style="3" customWidth="1"/>
    <col min="1006" max="1006" width="8.7109375" style="3" customWidth="1"/>
    <col min="1007" max="1007" width="35.140625" style="3" customWidth="1"/>
    <col min="1008" max="1008" width="21.7109375" style="3" customWidth="1"/>
    <col min="1009" max="1009" width="32.140625" style="3" customWidth="1"/>
    <col min="1010" max="1010" width="24.7109375" style="3" customWidth="1"/>
    <col min="1011" max="1011" width="13.85546875" style="3" customWidth="1"/>
    <col min="1012" max="1260" width="8.85546875" style="3"/>
    <col min="1261" max="1261" width="2.28515625" style="3" customWidth="1"/>
    <col min="1262" max="1262" width="8.7109375" style="3" customWidth="1"/>
    <col min="1263" max="1263" width="35.140625" style="3" customWidth="1"/>
    <col min="1264" max="1264" width="21.7109375" style="3" customWidth="1"/>
    <col min="1265" max="1265" width="32.140625" style="3" customWidth="1"/>
    <col min="1266" max="1266" width="24.7109375" style="3" customWidth="1"/>
    <col min="1267" max="1267" width="13.85546875" style="3" customWidth="1"/>
    <col min="1268" max="1516" width="8.85546875" style="3"/>
    <col min="1517" max="1517" width="2.28515625" style="3" customWidth="1"/>
    <col min="1518" max="1518" width="8.7109375" style="3" customWidth="1"/>
    <col min="1519" max="1519" width="35.140625" style="3" customWidth="1"/>
    <col min="1520" max="1520" width="21.7109375" style="3" customWidth="1"/>
    <col min="1521" max="1521" width="32.140625" style="3" customWidth="1"/>
    <col min="1522" max="1522" width="24.7109375" style="3" customWidth="1"/>
    <col min="1523" max="1523" width="13.85546875" style="3" customWidth="1"/>
    <col min="1524" max="1772" width="8.85546875" style="3"/>
    <col min="1773" max="1773" width="2.28515625" style="3" customWidth="1"/>
    <col min="1774" max="1774" width="8.7109375" style="3" customWidth="1"/>
    <col min="1775" max="1775" width="35.140625" style="3" customWidth="1"/>
    <col min="1776" max="1776" width="21.7109375" style="3" customWidth="1"/>
    <col min="1777" max="1777" width="32.140625" style="3" customWidth="1"/>
    <col min="1778" max="1778" width="24.7109375" style="3" customWidth="1"/>
    <col min="1779" max="1779" width="13.85546875" style="3" customWidth="1"/>
    <col min="1780" max="2028" width="8.85546875" style="3"/>
    <col min="2029" max="2029" width="2.28515625" style="3" customWidth="1"/>
    <col min="2030" max="2030" width="8.7109375" style="3" customWidth="1"/>
    <col min="2031" max="2031" width="35.140625" style="3" customWidth="1"/>
    <col min="2032" max="2032" width="21.7109375" style="3" customWidth="1"/>
    <col min="2033" max="2033" width="32.140625" style="3" customWidth="1"/>
    <col min="2034" max="2034" width="24.7109375" style="3" customWidth="1"/>
    <col min="2035" max="2035" width="13.85546875" style="3" customWidth="1"/>
    <col min="2036" max="2284" width="8.85546875" style="3"/>
    <col min="2285" max="2285" width="2.28515625" style="3" customWidth="1"/>
    <col min="2286" max="2286" width="8.7109375" style="3" customWidth="1"/>
    <col min="2287" max="2287" width="35.140625" style="3" customWidth="1"/>
    <col min="2288" max="2288" width="21.7109375" style="3" customWidth="1"/>
    <col min="2289" max="2289" width="32.140625" style="3" customWidth="1"/>
    <col min="2290" max="2290" width="24.7109375" style="3" customWidth="1"/>
    <col min="2291" max="2291" width="13.85546875" style="3" customWidth="1"/>
    <col min="2292" max="2540" width="8.85546875" style="3"/>
    <col min="2541" max="2541" width="2.28515625" style="3" customWidth="1"/>
    <col min="2542" max="2542" width="8.7109375" style="3" customWidth="1"/>
    <col min="2543" max="2543" width="35.140625" style="3" customWidth="1"/>
    <col min="2544" max="2544" width="21.7109375" style="3" customWidth="1"/>
    <col min="2545" max="2545" width="32.140625" style="3" customWidth="1"/>
    <col min="2546" max="2546" width="24.7109375" style="3" customWidth="1"/>
    <col min="2547" max="2547" width="13.85546875" style="3" customWidth="1"/>
    <col min="2548" max="2796" width="8.85546875" style="3"/>
    <col min="2797" max="2797" width="2.28515625" style="3" customWidth="1"/>
    <col min="2798" max="2798" width="8.7109375" style="3" customWidth="1"/>
    <col min="2799" max="2799" width="35.140625" style="3" customWidth="1"/>
    <col min="2800" max="2800" width="21.7109375" style="3" customWidth="1"/>
    <col min="2801" max="2801" width="32.140625" style="3" customWidth="1"/>
    <col min="2802" max="2802" width="24.7109375" style="3" customWidth="1"/>
    <col min="2803" max="2803" width="13.85546875" style="3" customWidth="1"/>
    <col min="2804" max="3052" width="8.85546875" style="3"/>
    <col min="3053" max="3053" width="2.28515625" style="3" customWidth="1"/>
    <col min="3054" max="3054" width="8.7109375" style="3" customWidth="1"/>
    <col min="3055" max="3055" width="35.140625" style="3" customWidth="1"/>
    <col min="3056" max="3056" width="21.7109375" style="3" customWidth="1"/>
    <col min="3057" max="3057" width="32.140625" style="3" customWidth="1"/>
    <col min="3058" max="3058" width="24.7109375" style="3" customWidth="1"/>
    <col min="3059" max="3059" width="13.85546875" style="3" customWidth="1"/>
    <col min="3060" max="3308" width="8.85546875" style="3"/>
    <col min="3309" max="3309" width="2.28515625" style="3" customWidth="1"/>
    <col min="3310" max="3310" width="8.7109375" style="3" customWidth="1"/>
    <col min="3311" max="3311" width="35.140625" style="3" customWidth="1"/>
    <col min="3312" max="3312" width="21.7109375" style="3" customWidth="1"/>
    <col min="3313" max="3313" width="32.140625" style="3" customWidth="1"/>
    <col min="3314" max="3314" width="24.7109375" style="3" customWidth="1"/>
    <col min="3315" max="3315" width="13.85546875" style="3" customWidth="1"/>
    <col min="3316" max="3564" width="8.85546875" style="3"/>
    <col min="3565" max="3565" width="2.28515625" style="3" customWidth="1"/>
    <col min="3566" max="3566" width="8.7109375" style="3" customWidth="1"/>
    <col min="3567" max="3567" width="35.140625" style="3" customWidth="1"/>
    <col min="3568" max="3568" width="21.7109375" style="3" customWidth="1"/>
    <col min="3569" max="3569" width="32.140625" style="3" customWidth="1"/>
    <col min="3570" max="3570" width="24.7109375" style="3" customWidth="1"/>
    <col min="3571" max="3571" width="13.85546875" style="3" customWidth="1"/>
    <col min="3572" max="3820" width="8.85546875" style="3"/>
    <col min="3821" max="3821" width="2.28515625" style="3" customWidth="1"/>
    <col min="3822" max="3822" width="8.7109375" style="3" customWidth="1"/>
    <col min="3823" max="3823" width="35.140625" style="3" customWidth="1"/>
    <col min="3824" max="3824" width="21.7109375" style="3" customWidth="1"/>
    <col min="3825" max="3825" width="32.140625" style="3" customWidth="1"/>
    <col min="3826" max="3826" width="24.7109375" style="3" customWidth="1"/>
    <col min="3827" max="3827" width="13.85546875" style="3" customWidth="1"/>
    <col min="3828" max="4076" width="8.85546875" style="3"/>
    <col min="4077" max="4077" width="2.28515625" style="3" customWidth="1"/>
    <col min="4078" max="4078" width="8.7109375" style="3" customWidth="1"/>
    <col min="4079" max="4079" width="35.140625" style="3" customWidth="1"/>
    <col min="4080" max="4080" width="21.7109375" style="3" customWidth="1"/>
    <col min="4081" max="4081" width="32.140625" style="3" customWidth="1"/>
    <col min="4082" max="4082" width="24.7109375" style="3" customWidth="1"/>
    <col min="4083" max="4083" width="13.85546875" style="3" customWidth="1"/>
    <col min="4084" max="4332" width="8.85546875" style="3"/>
    <col min="4333" max="4333" width="2.28515625" style="3" customWidth="1"/>
    <col min="4334" max="4334" width="8.7109375" style="3" customWidth="1"/>
    <col min="4335" max="4335" width="35.140625" style="3" customWidth="1"/>
    <col min="4336" max="4336" width="21.7109375" style="3" customWidth="1"/>
    <col min="4337" max="4337" width="32.140625" style="3" customWidth="1"/>
    <col min="4338" max="4338" width="24.7109375" style="3" customWidth="1"/>
    <col min="4339" max="4339" width="13.85546875" style="3" customWidth="1"/>
    <col min="4340" max="4588" width="8.85546875" style="3"/>
    <col min="4589" max="4589" width="2.28515625" style="3" customWidth="1"/>
    <col min="4590" max="4590" width="8.7109375" style="3" customWidth="1"/>
    <col min="4591" max="4591" width="35.140625" style="3" customWidth="1"/>
    <col min="4592" max="4592" width="21.7109375" style="3" customWidth="1"/>
    <col min="4593" max="4593" width="32.140625" style="3" customWidth="1"/>
    <col min="4594" max="4594" width="24.7109375" style="3" customWidth="1"/>
    <col min="4595" max="4595" width="13.85546875" style="3" customWidth="1"/>
    <col min="4596" max="4844" width="8.85546875" style="3"/>
    <col min="4845" max="4845" width="2.28515625" style="3" customWidth="1"/>
    <col min="4846" max="4846" width="8.7109375" style="3" customWidth="1"/>
    <col min="4847" max="4847" width="35.140625" style="3" customWidth="1"/>
    <col min="4848" max="4848" width="21.7109375" style="3" customWidth="1"/>
    <col min="4849" max="4849" width="32.140625" style="3" customWidth="1"/>
    <col min="4850" max="4850" width="24.7109375" style="3" customWidth="1"/>
    <col min="4851" max="4851" width="13.85546875" style="3" customWidth="1"/>
    <col min="4852" max="5100" width="8.85546875" style="3"/>
    <col min="5101" max="5101" width="2.28515625" style="3" customWidth="1"/>
    <col min="5102" max="5102" width="8.7109375" style="3" customWidth="1"/>
    <col min="5103" max="5103" width="35.140625" style="3" customWidth="1"/>
    <col min="5104" max="5104" width="21.7109375" style="3" customWidth="1"/>
    <col min="5105" max="5105" width="32.140625" style="3" customWidth="1"/>
    <col min="5106" max="5106" width="24.7109375" style="3" customWidth="1"/>
    <col min="5107" max="5107" width="13.85546875" style="3" customWidth="1"/>
    <col min="5108" max="5356" width="8.85546875" style="3"/>
    <col min="5357" max="5357" width="2.28515625" style="3" customWidth="1"/>
    <col min="5358" max="5358" width="8.7109375" style="3" customWidth="1"/>
    <col min="5359" max="5359" width="35.140625" style="3" customWidth="1"/>
    <col min="5360" max="5360" width="21.7109375" style="3" customWidth="1"/>
    <col min="5361" max="5361" width="32.140625" style="3" customWidth="1"/>
    <col min="5362" max="5362" width="24.7109375" style="3" customWidth="1"/>
    <col min="5363" max="5363" width="13.85546875" style="3" customWidth="1"/>
    <col min="5364" max="5612" width="8.85546875" style="3"/>
    <col min="5613" max="5613" width="2.28515625" style="3" customWidth="1"/>
    <col min="5614" max="5614" width="8.7109375" style="3" customWidth="1"/>
    <col min="5615" max="5615" width="35.140625" style="3" customWidth="1"/>
    <col min="5616" max="5616" width="21.7109375" style="3" customWidth="1"/>
    <col min="5617" max="5617" width="32.140625" style="3" customWidth="1"/>
    <col min="5618" max="5618" width="24.7109375" style="3" customWidth="1"/>
    <col min="5619" max="5619" width="13.85546875" style="3" customWidth="1"/>
    <col min="5620" max="5868" width="8.85546875" style="3"/>
    <col min="5869" max="5869" width="2.28515625" style="3" customWidth="1"/>
    <col min="5870" max="5870" width="8.7109375" style="3" customWidth="1"/>
    <col min="5871" max="5871" width="35.140625" style="3" customWidth="1"/>
    <col min="5872" max="5872" width="21.7109375" style="3" customWidth="1"/>
    <col min="5873" max="5873" width="32.140625" style="3" customWidth="1"/>
    <col min="5874" max="5874" width="24.7109375" style="3" customWidth="1"/>
    <col min="5875" max="5875" width="13.85546875" style="3" customWidth="1"/>
    <col min="5876" max="6124" width="8.85546875" style="3"/>
    <col min="6125" max="6125" width="2.28515625" style="3" customWidth="1"/>
    <col min="6126" max="6126" width="8.7109375" style="3" customWidth="1"/>
    <col min="6127" max="6127" width="35.140625" style="3" customWidth="1"/>
    <col min="6128" max="6128" width="21.7109375" style="3" customWidth="1"/>
    <col min="6129" max="6129" width="32.140625" style="3" customWidth="1"/>
    <col min="6130" max="6130" width="24.7109375" style="3" customWidth="1"/>
    <col min="6131" max="6131" width="13.85546875" style="3" customWidth="1"/>
    <col min="6132" max="6380" width="8.85546875" style="3"/>
    <col min="6381" max="6381" width="2.28515625" style="3" customWidth="1"/>
    <col min="6382" max="6382" width="8.7109375" style="3" customWidth="1"/>
    <col min="6383" max="6383" width="35.140625" style="3" customWidth="1"/>
    <col min="6384" max="6384" width="21.7109375" style="3" customWidth="1"/>
    <col min="6385" max="6385" width="32.140625" style="3" customWidth="1"/>
    <col min="6386" max="6386" width="24.7109375" style="3" customWidth="1"/>
    <col min="6387" max="6387" width="13.85546875" style="3" customWidth="1"/>
    <col min="6388" max="6636" width="8.85546875" style="3"/>
    <col min="6637" max="6637" width="2.28515625" style="3" customWidth="1"/>
    <col min="6638" max="6638" width="8.7109375" style="3" customWidth="1"/>
    <col min="6639" max="6639" width="35.140625" style="3" customWidth="1"/>
    <col min="6640" max="6640" width="21.7109375" style="3" customWidth="1"/>
    <col min="6641" max="6641" width="32.140625" style="3" customWidth="1"/>
    <col min="6642" max="6642" width="24.7109375" style="3" customWidth="1"/>
    <col min="6643" max="6643" width="13.85546875" style="3" customWidth="1"/>
    <col min="6644" max="6892" width="8.85546875" style="3"/>
    <col min="6893" max="6893" width="2.28515625" style="3" customWidth="1"/>
    <col min="6894" max="6894" width="8.7109375" style="3" customWidth="1"/>
    <col min="6895" max="6895" width="35.140625" style="3" customWidth="1"/>
    <col min="6896" max="6896" width="21.7109375" style="3" customWidth="1"/>
    <col min="6897" max="6897" width="32.140625" style="3" customWidth="1"/>
    <col min="6898" max="6898" width="24.7109375" style="3" customWidth="1"/>
    <col min="6899" max="6899" width="13.85546875" style="3" customWidth="1"/>
    <col min="6900" max="7148" width="8.85546875" style="3"/>
    <col min="7149" max="7149" width="2.28515625" style="3" customWidth="1"/>
    <col min="7150" max="7150" width="8.7109375" style="3" customWidth="1"/>
    <col min="7151" max="7151" width="35.140625" style="3" customWidth="1"/>
    <col min="7152" max="7152" width="21.7109375" style="3" customWidth="1"/>
    <col min="7153" max="7153" width="32.140625" style="3" customWidth="1"/>
    <col min="7154" max="7154" width="24.7109375" style="3" customWidth="1"/>
    <col min="7155" max="7155" width="13.85546875" style="3" customWidth="1"/>
    <col min="7156" max="7404" width="8.85546875" style="3"/>
    <col min="7405" max="7405" width="2.28515625" style="3" customWidth="1"/>
    <col min="7406" max="7406" width="8.7109375" style="3" customWidth="1"/>
    <col min="7407" max="7407" width="35.140625" style="3" customWidth="1"/>
    <col min="7408" max="7408" width="21.7109375" style="3" customWidth="1"/>
    <col min="7409" max="7409" width="32.140625" style="3" customWidth="1"/>
    <col min="7410" max="7410" width="24.7109375" style="3" customWidth="1"/>
    <col min="7411" max="7411" width="13.85546875" style="3" customWidth="1"/>
    <col min="7412" max="7660" width="8.85546875" style="3"/>
    <col min="7661" max="7661" width="2.28515625" style="3" customWidth="1"/>
    <col min="7662" max="7662" width="8.7109375" style="3" customWidth="1"/>
    <col min="7663" max="7663" width="35.140625" style="3" customWidth="1"/>
    <col min="7664" max="7664" width="21.7109375" style="3" customWidth="1"/>
    <col min="7665" max="7665" width="32.140625" style="3" customWidth="1"/>
    <col min="7666" max="7666" width="24.7109375" style="3" customWidth="1"/>
    <col min="7667" max="7667" width="13.85546875" style="3" customWidth="1"/>
    <col min="7668" max="7916" width="8.85546875" style="3"/>
    <col min="7917" max="7917" width="2.28515625" style="3" customWidth="1"/>
    <col min="7918" max="7918" width="8.7109375" style="3" customWidth="1"/>
    <col min="7919" max="7919" width="35.140625" style="3" customWidth="1"/>
    <col min="7920" max="7920" width="21.7109375" style="3" customWidth="1"/>
    <col min="7921" max="7921" width="32.140625" style="3" customWidth="1"/>
    <col min="7922" max="7922" width="24.7109375" style="3" customWidth="1"/>
    <col min="7923" max="7923" width="13.85546875" style="3" customWidth="1"/>
    <col min="7924" max="8172" width="8.85546875" style="3"/>
    <col min="8173" max="8173" width="2.28515625" style="3" customWidth="1"/>
    <col min="8174" max="8174" width="8.7109375" style="3" customWidth="1"/>
    <col min="8175" max="8175" width="35.140625" style="3" customWidth="1"/>
    <col min="8176" max="8176" width="21.7109375" style="3" customWidth="1"/>
    <col min="8177" max="8177" width="32.140625" style="3" customWidth="1"/>
    <col min="8178" max="8178" width="24.7109375" style="3" customWidth="1"/>
    <col min="8179" max="8179" width="13.85546875" style="3" customWidth="1"/>
    <col min="8180" max="8428" width="8.85546875" style="3"/>
    <col min="8429" max="8429" width="2.28515625" style="3" customWidth="1"/>
    <col min="8430" max="8430" width="8.7109375" style="3" customWidth="1"/>
    <col min="8431" max="8431" width="35.140625" style="3" customWidth="1"/>
    <col min="8432" max="8432" width="21.7109375" style="3" customWidth="1"/>
    <col min="8433" max="8433" width="32.140625" style="3" customWidth="1"/>
    <col min="8434" max="8434" width="24.7109375" style="3" customWidth="1"/>
    <col min="8435" max="8435" width="13.85546875" style="3" customWidth="1"/>
    <col min="8436" max="8684" width="8.85546875" style="3"/>
    <col min="8685" max="8685" width="2.28515625" style="3" customWidth="1"/>
    <col min="8686" max="8686" width="8.7109375" style="3" customWidth="1"/>
    <col min="8687" max="8687" width="35.140625" style="3" customWidth="1"/>
    <col min="8688" max="8688" width="21.7109375" style="3" customWidth="1"/>
    <col min="8689" max="8689" width="32.140625" style="3" customWidth="1"/>
    <col min="8690" max="8690" width="24.7109375" style="3" customWidth="1"/>
    <col min="8691" max="8691" width="13.85546875" style="3" customWidth="1"/>
    <col min="8692" max="8940" width="8.85546875" style="3"/>
    <col min="8941" max="8941" width="2.28515625" style="3" customWidth="1"/>
    <col min="8942" max="8942" width="8.7109375" style="3" customWidth="1"/>
    <col min="8943" max="8943" width="35.140625" style="3" customWidth="1"/>
    <col min="8944" max="8944" width="21.7109375" style="3" customWidth="1"/>
    <col min="8945" max="8945" width="32.140625" style="3" customWidth="1"/>
    <col min="8946" max="8946" width="24.7109375" style="3" customWidth="1"/>
    <col min="8947" max="8947" width="13.85546875" style="3" customWidth="1"/>
    <col min="8948" max="9196" width="8.85546875" style="3"/>
    <col min="9197" max="9197" width="2.28515625" style="3" customWidth="1"/>
    <col min="9198" max="9198" width="8.7109375" style="3" customWidth="1"/>
    <col min="9199" max="9199" width="35.140625" style="3" customWidth="1"/>
    <col min="9200" max="9200" width="21.7109375" style="3" customWidth="1"/>
    <col min="9201" max="9201" width="32.140625" style="3" customWidth="1"/>
    <col min="9202" max="9202" width="24.7109375" style="3" customWidth="1"/>
    <col min="9203" max="9203" width="13.85546875" style="3" customWidth="1"/>
    <col min="9204" max="9452" width="8.85546875" style="3"/>
    <col min="9453" max="9453" width="2.28515625" style="3" customWidth="1"/>
    <col min="9454" max="9454" width="8.7109375" style="3" customWidth="1"/>
    <col min="9455" max="9455" width="35.140625" style="3" customWidth="1"/>
    <col min="9456" max="9456" width="21.7109375" style="3" customWidth="1"/>
    <col min="9457" max="9457" width="32.140625" style="3" customWidth="1"/>
    <col min="9458" max="9458" width="24.7109375" style="3" customWidth="1"/>
    <col min="9459" max="9459" width="13.85546875" style="3" customWidth="1"/>
    <col min="9460" max="9708" width="8.85546875" style="3"/>
    <col min="9709" max="9709" width="2.28515625" style="3" customWidth="1"/>
    <col min="9710" max="9710" width="8.7109375" style="3" customWidth="1"/>
    <col min="9711" max="9711" width="35.140625" style="3" customWidth="1"/>
    <col min="9712" max="9712" width="21.7109375" style="3" customWidth="1"/>
    <col min="9713" max="9713" width="32.140625" style="3" customWidth="1"/>
    <col min="9714" max="9714" width="24.7109375" style="3" customWidth="1"/>
    <col min="9715" max="9715" width="13.85546875" style="3" customWidth="1"/>
    <col min="9716" max="9964" width="8.85546875" style="3"/>
    <col min="9965" max="9965" width="2.28515625" style="3" customWidth="1"/>
    <col min="9966" max="9966" width="8.7109375" style="3" customWidth="1"/>
    <col min="9967" max="9967" width="35.140625" style="3" customWidth="1"/>
    <col min="9968" max="9968" width="21.7109375" style="3" customWidth="1"/>
    <col min="9969" max="9969" width="32.140625" style="3" customWidth="1"/>
    <col min="9970" max="9970" width="24.7109375" style="3" customWidth="1"/>
    <col min="9971" max="9971" width="13.85546875" style="3" customWidth="1"/>
    <col min="9972" max="10220" width="8.85546875" style="3"/>
    <col min="10221" max="10221" width="2.28515625" style="3" customWidth="1"/>
    <col min="10222" max="10222" width="8.7109375" style="3" customWidth="1"/>
    <col min="10223" max="10223" width="35.140625" style="3" customWidth="1"/>
    <col min="10224" max="10224" width="21.7109375" style="3" customWidth="1"/>
    <col min="10225" max="10225" width="32.140625" style="3" customWidth="1"/>
    <col min="10226" max="10226" width="24.7109375" style="3" customWidth="1"/>
    <col min="10227" max="10227" width="13.85546875" style="3" customWidth="1"/>
    <col min="10228" max="10476" width="8.85546875" style="3"/>
    <col min="10477" max="10477" width="2.28515625" style="3" customWidth="1"/>
    <col min="10478" max="10478" width="8.7109375" style="3" customWidth="1"/>
    <col min="10479" max="10479" width="35.140625" style="3" customWidth="1"/>
    <col min="10480" max="10480" width="21.7109375" style="3" customWidth="1"/>
    <col min="10481" max="10481" width="32.140625" style="3" customWidth="1"/>
    <col min="10482" max="10482" width="24.7109375" style="3" customWidth="1"/>
    <col min="10483" max="10483" width="13.85546875" style="3" customWidth="1"/>
    <col min="10484" max="10732" width="8.85546875" style="3"/>
    <col min="10733" max="10733" width="2.28515625" style="3" customWidth="1"/>
    <col min="10734" max="10734" width="8.7109375" style="3" customWidth="1"/>
    <col min="10735" max="10735" width="35.140625" style="3" customWidth="1"/>
    <col min="10736" max="10736" width="21.7109375" style="3" customWidth="1"/>
    <col min="10737" max="10737" width="32.140625" style="3" customWidth="1"/>
    <col min="10738" max="10738" width="24.7109375" style="3" customWidth="1"/>
    <col min="10739" max="10739" width="13.85546875" style="3" customWidth="1"/>
    <col min="10740" max="10988" width="8.85546875" style="3"/>
    <col min="10989" max="10989" width="2.28515625" style="3" customWidth="1"/>
    <col min="10990" max="10990" width="8.7109375" style="3" customWidth="1"/>
    <col min="10991" max="10991" width="35.140625" style="3" customWidth="1"/>
    <col min="10992" max="10992" width="21.7109375" style="3" customWidth="1"/>
    <col min="10993" max="10993" width="32.140625" style="3" customWidth="1"/>
    <col min="10994" max="10994" width="24.7109375" style="3" customWidth="1"/>
    <col min="10995" max="10995" width="13.85546875" style="3" customWidth="1"/>
    <col min="10996" max="11244" width="8.85546875" style="3"/>
    <col min="11245" max="11245" width="2.28515625" style="3" customWidth="1"/>
    <col min="11246" max="11246" width="8.7109375" style="3" customWidth="1"/>
    <col min="11247" max="11247" width="35.140625" style="3" customWidth="1"/>
    <col min="11248" max="11248" width="21.7109375" style="3" customWidth="1"/>
    <col min="11249" max="11249" width="32.140625" style="3" customWidth="1"/>
    <col min="11250" max="11250" width="24.7109375" style="3" customWidth="1"/>
    <col min="11251" max="11251" width="13.85546875" style="3" customWidth="1"/>
    <col min="11252" max="11500" width="8.85546875" style="3"/>
    <col min="11501" max="11501" width="2.28515625" style="3" customWidth="1"/>
    <col min="11502" max="11502" width="8.7109375" style="3" customWidth="1"/>
    <col min="11503" max="11503" width="35.140625" style="3" customWidth="1"/>
    <col min="11504" max="11504" width="21.7109375" style="3" customWidth="1"/>
    <col min="11505" max="11505" width="32.140625" style="3" customWidth="1"/>
    <col min="11506" max="11506" width="24.7109375" style="3" customWidth="1"/>
    <col min="11507" max="11507" width="13.85546875" style="3" customWidth="1"/>
    <col min="11508" max="11756" width="8.85546875" style="3"/>
    <col min="11757" max="11757" width="2.28515625" style="3" customWidth="1"/>
    <col min="11758" max="11758" width="8.7109375" style="3" customWidth="1"/>
    <col min="11759" max="11759" width="35.140625" style="3" customWidth="1"/>
    <col min="11760" max="11760" width="21.7109375" style="3" customWidth="1"/>
    <col min="11761" max="11761" width="32.140625" style="3" customWidth="1"/>
    <col min="11762" max="11762" width="24.7109375" style="3" customWidth="1"/>
    <col min="11763" max="11763" width="13.85546875" style="3" customWidth="1"/>
    <col min="11764" max="12012" width="8.85546875" style="3"/>
    <col min="12013" max="12013" width="2.28515625" style="3" customWidth="1"/>
    <col min="12014" max="12014" width="8.7109375" style="3" customWidth="1"/>
    <col min="12015" max="12015" width="35.140625" style="3" customWidth="1"/>
    <col min="12016" max="12016" width="21.7109375" style="3" customWidth="1"/>
    <col min="12017" max="12017" width="32.140625" style="3" customWidth="1"/>
    <col min="12018" max="12018" width="24.7109375" style="3" customWidth="1"/>
    <col min="12019" max="12019" width="13.85546875" style="3" customWidth="1"/>
    <col min="12020" max="12268" width="8.85546875" style="3"/>
    <col min="12269" max="12269" width="2.28515625" style="3" customWidth="1"/>
    <col min="12270" max="12270" width="8.7109375" style="3" customWidth="1"/>
    <col min="12271" max="12271" width="35.140625" style="3" customWidth="1"/>
    <col min="12272" max="12272" width="21.7109375" style="3" customWidth="1"/>
    <col min="12273" max="12273" width="32.140625" style="3" customWidth="1"/>
    <col min="12274" max="12274" width="24.7109375" style="3" customWidth="1"/>
    <col min="12275" max="12275" width="13.85546875" style="3" customWidth="1"/>
    <col min="12276" max="12524" width="8.85546875" style="3"/>
    <col min="12525" max="12525" width="2.28515625" style="3" customWidth="1"/>
    <col min="12526" max="12526" width="8.7109375" style="3" customWidth="1"/>
    <col min="12527" max="12527" width="35.140625" style="3" customWidth="1"/>
    <col min="12528" max="12528" width="21.7109375" style="3" customWidth="1"/>
    <col min="12529" max="12529" width="32.140625" style="3" customWidth="1"/>
    <col min="12530" max="12530" width="24.7109375" style="3" customWidth="1"/>
    <col min="12531" max="12531" width="13.85546875" style="3" customWidth="1"/>
    <col min="12532" max="12780" width="8.85546875" style="3"/>
    <col min="12781" max="12781" width="2.28515625" style="3" customWidth="1"/>
    <col min="12782" max="12782" width="8.7109375" style="3" customWidth="1"/>
    <col min="12783" max="12783" width="35.140625" style="3" customWidth="1"/>
    <col min="12784" max="12784" width="21.7109375" style="3" customWidth="1"/>
    <col min="12785" max="12785" width="32.140625" style="3" customWidth="1"/>
    <col min="12786" max="12786" width="24.7109375" style="3" customWidth="1"/>
    <col min="12787" max="12787" width="13.85546875" style="3" customWidth="1"/>
    <col min="12788" max="13036" width="8.85546875" style="3"/>
    <col min="13037" max="13037" width="2.28515625" style="3" customWidth="1"/>
    <col min="13038" max="13038" width="8.7109375" style="3" customWidth="1"/>
    <col min="13039" max="13039" width="35.140625" style="3" customWidth="1"/>
    <col min="13040" max="13040" width="21.7109375" style="3" customWidth="1"/>
    <col min="13041" max="13041" width="32.140625" style="3" customWidth="1"/>
    <col min="13042" max="13042" width="24.7109375" style="3" customWidth="1"/>
    <col min="13043" max="13043" width="13.85546875" style="3" customWidth="1"/>
    <col min="13044" max="13292" width="8.85546875" style="3"/>
    <col min="13293" max="13293" width="2.28515625" style="3" customWidth="1"/>
    <col min="13294" max="13294" width="8.7109375" style="3" customWidth="1"/>
    <col min="13295" max="13295" width="35.140625" style="3" customWidth="1"/>
    <col min="13296" max="13296" width="21.7109375" style="3" customWidth="1"/>
    <col min="13297" max="13297" width="32.140625" style="3" customWidth="1"/>
    <col min="13298" max="13298" width="24.7109375" style="3" customWidth="1"/>
    <col min="13299" max="13299" width="13.85546875" style="3" customWidth="1"/>
    <col min="13300" max="13548" width="8.85546875" style="3"/>
    <col min="13549" max="13549" width="2.28515625" style="3" customWidth="1"/>
    <col min="13550" max="13550" width="8.7109375" style="3" customWidth="1"/>
    <col min="13551" max="13551" width="35.140625" style="3" customWidth="1"/>
    <col min="13552" max="13552" width="21.7109375" style="3" customWidth="1"/>
    <col min="13553" max="13553" width="32.140625" style="3" customWidth="1"/>
    <col min="13554" max="13554" width="24.7109375" style="3" customWidth="1"/>
    <col min="13555" max="13555" width="13.85546875" style="3" customWidth="1"/>
    <col min="13556" max="13804" width="8.85546875" style="3"/>
    <col min="13805" max="13805" width="2.28515625" style="3" customWidth="1"/>
    <col min="13806" max="13806" width="8.7109375" style="3" customWidth="1"/>
    <col min="13807" max="13807" width="35.140625" style="3" customWidth="1"/>
    <col min="13808" max="13808" width="21.7109375" style="3" customWidth="1"/>
    <col min="13809" max="13809" width="32.140625" style="3" customWidth="1"/>
    <col min="13810" max="13810" width="24.7109375" style="3" customWidth="1"/>
    <col min="13811" max="13811" width="13.85546875" style="3" customWidth="1"/>
    <col min="13812" max="14060" width="8.85546875" style="3"/>
    <col min="14061" max="14061" width="2.28515625" style="3" customWidth="1"/>
    <col min="14062" max="14062" width="8.7109375" style="3" customWidth="1"/>
    <col min="14063" max="14063" width="35.140625" style="3" customWidth="1"/>
    <col min="14064" max="14064" width="21.7109375" style="3" customWidth="1"/>
    <col min="14065" max="14065" width="32.140625" style="3" customWidth="1"/>
    <col min="14066" max="14066" width="24.7109375" style="3" customWidth="1"/>
    <col min="14067" max="14067" width="13.85546875" style="3" customWidth="1"/>
    <col min="14068" max="14316" width="8.85546875" style="3"/>
    <col min="14317" max="14317" width="2.28515625" style="3" customWidth="1"/>
    <col min="14318" max="14318" width="8.7109375" style="3" customWidth="1"/>
    <col min="14319" max="14319" width="35.140625" style="3" customWidth="1"/>
    <col min="14320" max="14320" width="21.7109375" style="3" customWidth="1"/>
    <col min="14321" max="14321" width="32.140625" style="3" customWidth="1"/>
    <col min="14322" max="14322" width="24.7109375" style="3" customWidth="1"/>
    <col min="14323" max="14323" width="13.85546875" style="3" customWidth="1"/>
    <col min="14324" max="14572" width="8.85546875" style="3"/>
    <col min="14573" max="14573" width="2.28515625" style="3" customWidth="1"/>
    <col min="14574" max="14574" width="8.7109375" style="3" customWidth="1"/>
    <col min="14575" max="14575" width="35.140625" style="3" customWidth="1"/>
    <col min="14576" max="14576" width="21.7109375" style="3" customWidth="1"/>
    <col min="14577" max="14577" width="32.140625" style="3" customWidth="1"/>
    <col min="14578" max="14578" width="24.7109375" style="3" customWidth="1"/>
    <col min="14579" max="14579" width="13.85546875" style="3" customWidth="1"/>
    <col min="14580" max="14828" width="8.85546875" style="3"/>
    <col min="14829" max="14829" width="2.28515625" style="3" customWidth="1"/>
    <col min="14830" max="14830" width="8.7109375" style="3" customWidth="1"/>
    <col min="14831" max="14831" width="35.140625" style="3" customWidth="1"/>
    <col min="14832" max="14832" width="21.7109375" style="3" customWidth="1"/>
    <col min="14833" max="14833" width="32.140625" style="3" customWidth="1"/>
    <col min="14834" max="14834" width="24.7109375" style="3" customWidth="1"/>
    <col min="14835" max="14835" width="13.85546875" style="3" customWidth="1"/>
    <col min="14836" max="15084" width="8.85546875" style="3"/>
    <col min="15085" max="15085" width="2.28515625" style="3" customWidth="1"/>
    <col min="15086" max="15086" width="8.7109375" style="3" customWidth="1"/>
    <col min="15087" max="15087" width="35.140625" style="3" customWidth="1"/>
    <col min="15088" max="15088" width="21.7109375" style="3" customWidth="1"/>
    <col min="15089" max="15089" width="32.140625" style="3" customWidth="1"/>
    <col min="15090" max="15090" width="24.7109375" style="3" customWidth="1"/>
    <col min="15091" max="15091" width="13.85546875" style="3" customWidth="1"/>
    <col min="15092" max="15340" width="8.85546875" style="3"/>
    <col min="15341" max="15341" width="2.28515625" style="3" customWidth="1"/>
    <col min="15342" max="15342" width="8.7109375" style="3" customWidth="1"/>
    <col min="15343" max="15343" width="35.140625" style="3" customWidth="1"/>
    <col min="15344" max="15344" width="21.7109375" style="3" customWidth="1"/>
    <col min="15345" max="15345" width="32.140625" style="3" customWidth="1"/>
    <col min="15346" max="15346" width="24.7109375" style="3" customWidth="1"/>
    <col min="15347" max="15347" width="13.85546875" style="3" customWidth="1"/>
    <col min="15348" max="15596" width="8.85546875" style="3"/>
    <col min="15597" max="15597" width="2.28515625" style="3" customWidth="1"/>
    <col min="15598" max="15598" width="8.7109375" style="3" customWidth="1"/>
    <col min="15599" max="15599" width="35.140625" style="3" customWidth="1"/>
    <col min="15600" max="15600" width="21.7109375" style="3" customWidth="1"/>
    <col min="15601" max="15601" width="32.140625" style="3" customWidth="1"/>
    <col min="15602" max="15602" width="24.7109375" style="3" customWidth="1"/>
    <col min="15603" max="15603" width="13.85546875" style="3" customWidth="1"/>
    <col min="15604" max="15852" width="8.85546875" style="3"/>
    <col min="15853" max="15853" width="2.28515625" style="3" customWidth="1"/>
    <col min="15854" max="15854" width="8.7109375" style="3" customWidth="1"/>
    <col min="15855" max="15855" width="35.140625" style="3" customWidth="1"/>
    <col min="15856" max="15856" width="21.7109375" style="3" customWidth="1"/>
    <col min="15857" max="15857" width="32.140625" style="3" customWidth="1"/>
    <col min="15858" max="15858" width="24.7109375" style="3" customWidth="1"/>
    <col min="15859" max="15859" width="13.85546875" style="3" customWidth="1"/>
    <col min="15860" max="16108" width="8.85546875" style="3"/>
    <col min="16109" max="16109" width="2.28515625" style="3" customWidth="1"/>
    <col min="16110" max="16110" width="8.7109375" style="3" customWidth="1"/>
    <col min="16111" max="16111" width="35.140625" style="3" customWidth="1"/>
    <col min="16112" max="16112" width="21.7109375" style="3" customWidth="1"/>
    <col min="16113" max="16113" width="32.140625" style="3" customWidth="1"/>
    <col min="16114" max="16114" width="24.7109375" style="3" customWidth="1"/>
    <col min="16115" max="16115" width="13.85546875" style="3" customWidth="1"/>
    <col min="16116" max="16384" width="8.85546875" style="3"/>
  </cols>
  <sheetData>
    <row r="1" spans="2:6" customFormat="1" ht="19.5" x14ac:dyDescent="0.3">
      <c r="B1" s="43" t="s">
        <v>209</v>
      </c>
      <c r="C1" s="43"/>
    </row>
    <row r="2" spans="2:6" customFormat="1" ht="15" x14ac:dyDescent="0.25">
      <c r="B2" s="30" t="s">
        <v>40</v>
      </c>
      <c r="C2" s="30"/>
    </row>
    <row r="4" spans="2:6" x14ac:dyDescent="0.2">
      <c r="C4" s="46"/>
      <c r="D4" s="46"/>
      <c r="E4" s="46"/>
    </row>
    <row r="5" spans="2:6" ht="18" x14ac:dyDescent="0.25">
      <c r="C5" s="106" t="s">
        <v>141</v>
      </c>
      <c r="D5" s="106"/>
      <c r="E5" s="126" t="s">
        <v>135</v>
      </c>
    </row>
    <row r="6" spans="2:6" ht="15" x14ac:dyDescent="0.25">
      <c r="D6" s="87" t="s">
        <v>28</v>
      </c>
      <c r="E6" s="92">
        <v>2</v>
      </c>
    </row>
    <row r="7" spans="2:6" ht="15" x14ac:dyDescent="0.25">
      <c r="D7" s="87" t="s">
        <v>24</v>
      </c>
      <c r="E7" s="92">
        <v>2</v>
      </c>
    </row>
    <row r="8" spans="2:6" ht="15" x14ac:dyDescent="0.25">
      <c r="D8" s="87" t="s">
        <v>36</v>
      </c>
      <c r="E8" s="92">
        <v>1</v>
      </c>
    </row>
    <row r="9" spans="2:6" ht="15" x14ac:dyDescent="0.25">
      <c r="C9" s="108"/>
      <c r="D9" s="112"/>
      <c r="E9" s="114"/>
    </row>
    <row r="10" spans="2:6" ht="18.75" x14ac:dyDescent="0.3">
      <c r="C10" s="119" t="s">
        <v>67</v>
      </c>
      <c r="D10" s="4"/>
      <c r="E10" s="79">
        <v>5</v>
      </c>
    </row>
    <row r="15" spans="2:6" x14ac:dyDescent="0.2">
      <c r="C15" s="29"/>
      <c r="D15" s="36" t="s">
        <v>103</v>
      </c>
      <c r="E15" s="29"/>
      <c r="F15" s="29"/>
    </row>
    <row r="16" spans="2:6" x14ac:dyDescent="0.2">
      <c r="D16" s="99" t="s">
        <v>113</v>
      </c>
      <c r="E16" s="29"/>
      <c r="F16" s="121"/>
    </row>
    <row r="17" spans="2:10" ht="12.75" customHeight="1" x14ac:dyDescent="0.2">
      <c r="C17" s="37"/>
      <c r="D17" s="69" t="s">
        <v>195</v>
      </c>
      <c r="E17" s="19" t="s">
        <v>196</v>
      </c>
      <c r="F17" s="19" t="s">
        <v>197</v>
      </c>
    </row>
    <row r="18" spans="2:10" ht="15.75" x14ac:dyDescent="0.25">
      <c r="C18" s="123" t="s">
        <v>142</v>
      </c>
      <c r="D18" s="76">
        <v>5023.2</v>
      </c>
      <c r="E18" s="76">
        <v>4691.9999999999991</v>
      </c>
      <c r="F18" s="76">
        <v>5685.5999999999995</v>
      </c>
    </row>
    <row r="19" spans="2:10" x14ac:dyDescent="0.2">
      <c r="C19" s="76"/>
      <c r="D19" s="76"/>
    </row>
    <row r="20" spans="2:10" x14ac:dyDescent="0.2">
      <c r="D20" s="35"/>
    </row>
    <row r="21" spans="2:10" x14ac:dyDescent="0.2">
      <c r="D21" s="36" t="s">
        <v>103</v>
      </c>
      <c r="E21" s="29"/>
      <c r="F21" s="29"/>
    </row>
    <row r="22" spans="2:10" x14ac:dyDescent="0.2">
      <c r="D22" s="99" t="s">
        <v>114</v>
      </c>
      <c r="E22" s="29"/>
      <c r="F22" s="121"/>
    </row>
    <row r="23" spans="2:10" ht="12.75" customHeight="1" x14ac:dyDescent="0.2">
      <c r="D23" s="69" t="s">
        <v>195</v>
      </c>
      <c r="E23" s="19" t="s">
        <v>196</v>
      </c>
      <c r="F23" s="19" t="s">
        <v>197</v>
      </c>
    </row>
    <row r="24" spans="2:10" ht="15.75" x14ac:dyDescent="0.25">
      <c r="C24" s="123" t="s">
        <v>142</v>
      </c>
      <c r="D24" s="76">
        <v>5525.52</v>
      </c>
      <c r="E24" s="76">
        <v>5161.2000000000007</v>
      </c>
      <c r="F24" s="76">
        <v>6254.16</v>
      </c>
    </row>
    <row r="25" spans="2:10" x14ac:dyDescent="0.2">
      <c r="B25" s="46"/>
      <c r="C25" s="46"/>
      <c r="H25" s="31"/>
      <c r="I25" s="76"/>
      <c r="J25" s="76"/>
    </row>
    <row r="26" spans="2:10" x14ac:dyDescent="0.2">
      <c r="B26" s="46"/>
      <c r="C26" s="46"/>
      <c r="H26" s="27"/>
      <c r="I26" s="27"/>
    </row>
    <row r="27" spans="2:10" x14ac:dyDescent="0.2">
      <c r="B27" s="46"/>
      <c r="C27" s="46"/>
      <c r="H27" s="27"/>
      <c r="I27" s="27"/>
    </row>
    <row r="28" spans="2:10" x14ac:dyDescent="0.2">
      <c r="B28" s="46"/>
      <c r="C28" s="46"/>
    </row>
    <row r="29" spans="2:10" x14ac:dyDescent="0.2">
      <c r="B29" s="17" t="s">
        <v>115</v>
      </c>
      <c r="C29" s="125"/>
    </row>
    <row r="30" spans="2:10" x14ac:dyDescent="0.2">
      <c r="B30" s="125" t="s">
        <v>37</v>
      </c>
      <c r="C30" s="125"/>
    </row>
    <row r="31" spans="2:10" x14ac:dyDescent="0.2">
      <c r="B31" s="17" t="s">
        <v>104</v>
      </c>
      <c r="C31" s="17"/>
    </row>
    <row r="32" spans="2:10" x14ac:dyDescent="0.2">
      <c r="B32" s="37"/>
      <c r="C32" s="37"/>
    </row>
    <row r="33" spans="2:11" x14ac:dyDescent="0.2">
      <c r="B33" s="37"/>
      <c r="C33" s="37"/>
    </row>
    <row r="34" spans="2:11" x14ac:dyDescent="0.2">
      <c r="B34" s="37"/>
      <c r="C34" s="37"/>
    </row>
    <row r="35" spans="2:11" x14ac:dyDescent="0.2">
      <c r="B35" s="37"/>
      <c r="C35" s="37"/>
    </row>
    <row r="36" spans="2:11" customFormat="1" ht="15" x14ac:dyDescent="0.25">
      <c r="B36" s="37"/>
      <c r="C36" s="37"/>
      <c r="D36" s="3"/>
      <c r="E36" s="3"/>
      <c r="F36" s="3"/>
      <c r="G36" s="3"/>
      <c r="H36" s="3"/>
      <c r="I36" s="3"/>
      <c r="J36" s="3"/>
      <c r="K36" s="3"/>
    </row>
    <row r="37" spans="2:11" customFormat="1" ht="15" x14ac:dyDescent="0.25">
      <c r="B37" s="37"/>
      <c r="C37" s="37"/>
      <c r="D37" s="3"/>
      <c r="E37" s="3"/>
      <c r="F37" s="3"/>
      <c r="G37" s="3"/>
      <c r="H37" s="3"/>
      <c r="I37" s="3"/>
      <c r="J37" s="3"/>
      <c r="K37" s="3"/>
    </row>
    <row r="38" spans="2:11" customFormat="1" ht="15" x14ac:dyDescent="0.25">
      <c r="B38" s="37"/>
      <c r="C38" s="37"/>
      <c r="D38" s="3"/>
      <c r="E38" s="3"/>
      <c r="F38" s="3"/>
      <c r="G38" s="3"/>
      <c r="H38" s="3"/>
      <c r="I38" s="3"/>
      <c r="J38" s="3"/>
      <c r="K38" s="3"/>
    </row>
    <row r="39" spans="2:11" x14ac:dyDescent="0.2">
      <c r="B39" s="37"/>
      <c r="C39" s="37"/>
    </row>
    <row r="40" spans="2:11" x14ac:dyDescent="0.2">
      <c r="B40" s="37"/>
      <c r="C40" s="37"/>
    </row>
    <row r="41" spans="2:11" x14ac:dyDescent="0.2">
      <c r="B41" s="37"/>
      <c r="C41" s="37"/>
    </row>
    <row r="44" spans="2:11" ht="18.75" x14ac:dyDescent="0.3">
      <c r="F44" s="79"/>
    </row>
  </sheetData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5"/>
  <sheetViews>
    <sheetView zoomScale="80" zoomScaleNormal="80" workbookViewId="0"/>
  </sheetViews>
  <sheetFormatPr defaultColWidth="8.85546875" defaultRowHeight="12.75" x14ac:dyDescent="0.2"/>
  <cols>
    <col min="1" max="1" width="4.7109375" style="3" customWidth="1"/>
    <col min="2" max="2" width="27.140625" style="3" customWidth="1"/>
    <col min="3" max="3" width="20.7109375" style="3" customWidth="1"/>
    <col min="4" max="8" width="19.7109375" style="3" customWidth="1"/>
    <col min="9" max="234" width="8.85546875" style="3"/>
    <col min="235" max="235" width="2.28515625" style="3" customWidth="1"/>
    <col min="236" max="236" width="8.7109375" style="3" customWidth="1"/>
    <col min="237" max="237" width="35.140625" style="3" customWidth="1"/>
    <col min="238" max="238" width="21.7109375" style="3" customWidth="1"/>
    <col min="239" max="239" width="32.140625" style="3" customWidth="1"/>
    <col min="240" max="240" width="24.7109375" style="3" customWidth="1"/>
    <col min="241" max="241" width="13.85546875" style="3" customWidth="1"/>
    <col min="242" max="490" width="8.85546875" style="3"/>
    <col min="491" max="491" width="2.28515625" style="3" customWidth="1"/>
    <col min="492" max="492" width="8.7109375" style="3" customWidth="1"/>
    <col min="493" max="493" width="35.140625" style="3" customWidth="1"/>
    <col min="494" max="494" width="21.7109375" style="3" customWidth="1"/>
    <col min="495" max="495" width="32.140625" style="3" customWidth="1"/>
    <col min="496" max="496" width="24.7109375" style="3" customWidth="1"/>
    <col min="497" max="497" width="13.85546875" style="3" customWidth="1"/>
    <col min="498" max="746" width="8.85546875" style="3"/>
    <col min="747" max="747" width="2.28515625" style="3" customWidth="1"/>
    <col min="748" max="748" width="8.7109375" style="3" customWidth="1"/>
    <col min="749" max="749" width="35.140625" style="3" customWidth="1"/>
    <col min="750" max="750" width="21.7109375" style="3" customWidth="1"/>
    <col min="751" max="751" width="32.140625" style="3" customWidth="1"/>
    <col min="752" max="752" width="24.7109375" style="3" customWidth="1"/>
    <col min="753" max="753" width="13.85546875" style="3" customWidth="1"/>
    <col min="754" max="1002" width="8.85546875" style="3"/>
    <col min="1003" max="1003" width="2.28515625" style="3" customWidth="1"/>
    <col min="1004" max="1004" width="8.7109375" style="3" customWidth="1"/>
    <col min="1005" max="1005" width="35.140625" style="3" customWidth="1"/>
    <col min="1006" max="1006" width="21.7109375" style="3" customWidth="1"/>
    <col min="1007" max="1007" width="32.140625" style="3" customWidth="1"/>
    <col min="1008" max="1008" width="24.7109375" style="3" customWidth="1"/>
    <col min="1009" max="1009" width="13.85546875" style="3" customWidth="1"/>
    <col min="1010" max="1258" width="8.85546875" style="3"/>
    <col min="1259" max="1259" width="2.28515625" style="3" customWidth="1"/>
    <col min="1260" max="1260" width="8.7109375" style="3" customWidth="1"/>
    <col min="1261" max="1261" width="35.140625" style="3" customWidth="1"/>
    <col min="1262" max="1262" width="21.7109375" style="3" customWidth="1"/>
    <col min="1263" max="1263" width="32.140625" style="3" customWidth="1"/>
    <col min="1264" max="1264" width="24.7109375" style="3" customWidth="1"/>
    <col min="1265" max="1265" width="13.85546875" style="3" customWidth="1"/>
    <col min="1266" max="1514" width="8.85546875" style="3"/>
    <col min="1515" max="1515" width="2.28515625" style="3" customWidth="1"/>
    <col min="1516" max="1516" width="8.7109375" style="3" customWidth="1"/>
    <col min="1517" max="1517" width="35.140625" style="3" customWidth="1"/>
    <col min="1518" max="1518" width="21.7109375" style="3" customWidth="1"/>
    <col min="1519" max="1519" width="32.140625" style="3" customWidth="1"/>
    <col min="1520" max="1520" width="24.7109375" style="3" customWidth="1"/>
    <col min="1521" max="1521" width="13.85546875" style="3" customWidth="1"/>
    <col min="1522" max="1770" width="8.85546875" style="3"/>
    <col min="1771" max="1771" width="2.28515625" style="3" customWidth="1"/>
    <col min="1772" max="1772" width="8.7109375" style="3" customWidth="1"/>
    <col min="1773" max="1773" width="35.140625" style="3" customWidth="1"/>
    <col min="1774" max="1774" width="21.7109375" style="3" customWidth="1"/>
    <col min="1775" max="1775" width="32.140625" style="3" customWidth="1"/>
    <col min="1776" max="1776" width="24.7109375" style="3" customWidth="1"/>
    <col min="1777" max="1777" width="13.85546875" style="3" customWidth="1"/>
    <col min="1778" max="2026" width="8.85546875" style="3"/>
    <col min="2027" max="2027" width="2.28515625" style="3" customWidth="1"/>
    <col min="2028" max="2028" width="8.7109375" style="3" customWidth="1"/>
    <col min="2029" max="2029" width="35.140625" style="3" customWidth="1"/>
    <col min="2030" max="2030" width="21.7109375" style="3" customWidth="1"/>
    <col min="2031" max="2031" width="32.140625" style="3" customWidth="1"/>
    <col min="2032" max="2032" width="24.7109375" style="3" customWidth="1"/>
    <col min="2033" max="2033" width="13.85546875" style="3" customWidth="1"/>
    <col min="2034" max="2282" width="8.85546875" style="3"/>
    <col min="2283" max="2283" width="2.28515625" style="3" customWidth="1"/>
    <col min="2284" max="2284" width="8.7109375" style="3" customWidth="1"/>
    <col min="2285" max="2285" width="35.140625" style="3" customWidth="1"/>
    <col min="2286" max="2286" width="21.7109375" style="3" customWidth="1"/>
    <col min="2287" max="2287" width="32.140625" style="3" customWidth="1"/>
    <col min="2288" max="2288" width="24.7109375" style="3" customWidth="1"/>
    <col min="2289" max="2289" width="13.85546875" style="3" customWidth="1"/>
    <col min="2290" max="2538" width="8.85546875" style="3"/>
    <col min="2539" max="2539" width="2.28515625" style="3" customWidth="1"/>
    <col min="2540" max="2540" width="8.7109375" style="3" customWidth="1"/>
    <col min="2541" max="2541" width="35.140625" style="3" customWidth="1"/>
    <col min="2542" max="2542" width="21.7109375" style="3" customWidth="1"/>
    <col min="2543" max="2543" width="32.140625" style="3" customWidth="1"/>
    <col min="2544" max="2544" width="24.7109375" style="3" customWidth="1"/>
    <col min="2545" max="2545" width="13.85546875" style="3" customWidth="1"/>
    <col min="2546" max="2794" width="8.85546875" style="3"/>
    <col min="2795" max="2795" width="2.28515625" style="3" customWidth="1"/>
    <col min="2796" max="2796" width="8.7109375" style="3" customWidth="1"/>
    <col min="2797" max="2797" width="35.140625" style="3" customWidth="1"/>
    <col min="2798" max="2798" width="21.7109375" style="3" customWidth="1"/>
    <col min="2799" max="2799" width="32.140625" style="3" customWidth="1"/>
    <col min="2800" max="2800" width="24.7109375" style="3" customWidth="1"/>
    <col min="2801" max="2801" width="13.85546875" style="3" customWidth="1"/>
    <col min="2802" max="3050" width="8.85546875" style="3"/>
    <col min="3051" max="3051" width="2.28515625" style="3" customWidth="1"/>
    <col min="3052" max="3052" width="8.7109375" style="3" customWidth="1"/>
    <col min="3053" max="3053" width="35.140625" style="3" customWidth="1"/>
    <col min="3054" max="3054" width="21.7109375" style="3" customWidth="1"/>
    <col min="3055" max="3055" width="32.140625" style="3" customWidth="1"/>
    <col min="3056" max="3056" width="24.7109375" style="3" customWidth="1"/>
    <col min="3057" max="3057" width="13.85546875" style="3" customWidth="1"/>
    <col min="3058" max="3306" width="8.85546875" style="3"/>
    <col min="3307" max="3307" width="2.28515625" style="3" customWidth="1"/>
    <col min="3308" max="3308" width="8.7109375" style="3" customWidth="1"/>
    <col min="3309" max="3309" width="35.140625" style="3" customWidth="1"/>
    <col min="3310" max="3310" width="21.7109375" style="3" customWidth="1"/>
    <col min="3311" max="3311" width="32.140625" style="3" customWidth="1"/>
    <col min="3312" max="3312" width="24.7109375" style="3" customWidth="1"/>
    <col min="3313" max="3313" width="13.85546875" style="3" customWidth="1"/>
    <col min="3314" max="3562" width="8.85546875" style="3"/>
    <col min="3563" max="3563" width="2.28515625" style="3" customWidth="1"/>
    <col min="3564" max="3564" width="8.7109375" style="3" customWidth="1"/>
    <col min="3565" max="3565" width="35.140625" style="3" customWidth="1"/>
    <col min="3566" max="3566" width="21.7109375" style="3" customWidth="1"/>
    <col min="3567" max="3567" width="32.140625" style="3" customWidth="1"/>
    <col min="3568" max="3568" width="24.7109375" style="3" customWidth="1"/>
    <col min="3569" max="3569" width="13.85546875" style="3" customWidth="1"/>
    <col min="3570" max="3818" width="8.85546875" style="3"/>
    <col min="3819" max="3819" width="2.28515625" style="3" customWidth="1"/>
    <col min="3820" max="3820" width="8.7109375" style="3" customWidth="1"/>
    <col min="3821" max="3821" width="35.140625" style="3" customWidth="1"/>
    <col min="3822" max="3822" width="21.7109375" style="3" customWidth="1"/>
    <col min="3823" max="3823" width="32.140625" style="3" customWidth="1"/>
    <col min="3824" max="3824" width="24.7109375" style="3" customWidth="1"/>
    <col min="3825" max="3825" width="13.85546875" style="3" customWidth="1"/>
    <col min="3826" max="4074" width="8.85546875" style="3"/>
    <col min="4075" max="4075" width="2.28515625" style="3" customWidth="1"/>
    <col min="4076" max="4076" width="8.7109375" style="3" customWidth="1"/>
    <col min="4077" max="4077" width="35.140625" style="3" customWidth="1"/>
    <col min="4078" max="4078" width="21.7109375" style="3" customWidth="1"/>
    <col min="4079" max="4079" width="32.140625" style="3" customWidth="1"/>
    <col min="4080" max="4080" width="24.7109375" style="3" customWidth="1"/>
    <col min="4081" max="4081" width="13.85546875" style="3" customWidth="1"/>
    <col min="4082" max="4330" width="8.85546875" style="3"/>
    <col min="4331" max="4331" width="2.28515625" style="3" customWidth="1"/>
    <col min="4332" max="4332" width="8.7109375" style="3" customWidth="1"/>
    <col min="4333" max="4333" width="35.140625" style="3" customWidth="1"/>
    <col min="4334" max="4334" width="21.7109375" style="3" customWidth="1"/>
    <col min="4335" max="4335" width="32.140625" style="3" customWidth="1"/>
    <col min="4336" max="4336" width="24.7109375" style="3" customWidth="1"/>
    <col min="4337" max="4337" width="13.85546875" style="3" customWidth="1"/>
    <col min="4338" max="4586" width="8.85546875" style="3"/>
    <col min="4587" max="4587" width="2.28515625" style="3" customWidth="1"/>
    <col min="4588" max="4588" width="8.7109375" style="3" customWidth="1"/>
    <col min="4589" max="4589" width="35.140625" style="3" customWidth="1"/>
    <col min="4590" max="4590" width="21.7109375" style="3" customWidth="1"/>
    <col min="4591" max="4591" width="32.140625" style="3" customWidth="1"/>
    <col min="4592" max="4592" width="24.7109375" style="3" customWidth="1"/>
    <col min="4593" max="4593" width="13.85546875" style="3" customWidth="1"/>
    <col min="4594" max="4842" width="8.85546875" style="3"/>
    <col min="4843" max="4843" width="2.28515625" style="3" customWidth="1"/>
    <col min="4844" max="4844" width="8.7109375" style="3" customWidth="1"/>
    <col min="4845" max="4845" width="35.140625" style="3" customWidth="1"/>
    <col min="4846" max="4846" width="21.7109375" style="3" customWidth="1"/>
    <col min="4847" max="4847" width="32.140625" style="3" customWidth="1"/>
    <col min="4848" max="4848" width="24.7109375" style="3" customWidth="1"/>
    <col min="4849" max="4849" width="13.85546875" style="3" customWidth="1"/>
    <col min="4850" max="5098" width="8.85546875" style="3"/>
    <col min="5099" max="5099" width="2.28515625" style="3" customWidth="1"/>
    <col min="5100" max="5100" width="8.7109375" style="3" customWidth="1"/>
    <col min="5101" max="5101" width="35.140625" style="3" customWidth="1"/>
    <col min="5102" max="5102" width="21.7109375" style="3" customWidth="1"/>
    <col min="5103" max="5103" width="32.140625" style="3" customWidth="1"/>
    <col min="5104" max="5104" width="24.7109375" style="3" customWidth="1"/>
    <col min="5105" max="5105" width="13.85546875" style="3" customWidth="1"/>
    <col min="5106" max="5354" width="8.85546875" style="3"/>
    <col min="5355" max="5355" width="2.28515625" style="3" customWidth="1"/>
    <col min="5356" max="5356" width="8.7109375" style="3" customWidth="1"/>
    <col min="5357" max="5357" width="35.140625" style="3" customWidth="1"/>
    <col min="5358" max="5358" width="21.7109375" style="3" customWidth="1"/>
    <col min="5359" max="5359" width="32.140625" style="3" customWidth="1"/>
    <col min="5360" max="5360" width="24.7109375" style="3" customWidth="1"/>
    <col min="5361" max="5361" width="13.85546875" style="3" customWidth="1"/>
    <col min="5362" max="5610" width="8.85546875" style="3"/>
    <col min="5611" max="5611" width="2.28515625" style="3" customWidth="1"/>
    <col min="5612" max="5612" width="8.7109375" style="3" customWidth="1"/>
    <col min="5613" max="5613" width="35.140625" style="3" customWidth="1"/>
    <col min="5614" max="5614" width="21.7109375" style="3" customWidth="1"/>
    <col min="5615" max="5615" width="32.140625" style="3" customWidth="1"/>
    <col min="5616" max="5616" width="24.7109375" style="3" customWidth="1"/>
    <col min="5617" max="5617" width="13.85546875" style="3" customWidth="1"/>
    <col min="5618" max="5866" width="8.85546875" style="3"/>
    <col min="5867" max="5867" width="2.28515625" style="3" customWidth="1"/>
    <col min="5868" max="5868" width="8.7109375" style="3" customWidth="1"/>
    <col min="5869" max="5869" width="35.140625" style="3" customWidth="1"/>
    <col min="5870" max="5870" width="21.7109375" style="3" customWidth="1"/>
    <col min="5871" max="5871" width="32.140625" style="3" customWidth="1"/>
    <col min="5872" max="5872" width="24.7109375" style="3" customWidth="1"/>
    <col min="5873" max="5873" width="13.85546875" style="3" customWidth="1"/>
    <col min="5874" max="6122" width="8.85546875" style="3"/>
    <col min="6123" max="6123" width="2.28515625" style="3" customWidth="1"/>
    <col min="6124" max="6124" width="8.7109375" style="3" customWidth="1"/>
    <col min="6125" max="6125" width="35.140625" style="3" customWidth="1"/>
    <col min="6126" max="6126" width="21.7109375" style="3" customWidth="1"/>
    <col min="6127" max="6127" width="32.140625" style="3" customWidth="1"/>
    <col min="6128" max="6128" width="24.7109375" style="3" customWidth="1"/>
    <col min="6129" max="6129" width="13.85546875" style="3" customWidth="1"/>
    <col min="6130" max="6378" width="8.85546875" style="3"/>
    <col min="6379" max="6379" width="2.28515625" style="3" customWidth="1"/>
    <col min="6380" max="6380" width="8.7109375" style="3" customWidth="1"/>
    <col min="6381" max="6381" width="35.140625" style="3" customWidth="1"/>
    <col min="6382" max="6382" width="21.7109375" style="3" customWidth="1"/>
    <col min="6383" max="6383" width="32.140625" style="3" customWidth="1"/>
    <col min="6384" max="6384" width="24.7109375" style="3" customWidth="1"/>
    <col min="6385" max="6385" width="13.85546875" style="3" customWidth="1"/>
    <col min="6386" max="6634" width="8.85546875" style="3"/>
    <col min="6635" max="6635" width="2.28515625" style="3" customWidth="1"/>
    <col min="6636" max="6636" width="8.7109375" style="3" customWidth="1"/>
    <col min="6637" max="6637" width="35.140625" style="3" customWidth="1"/>
    <col min="6638" max="6638" width="21.7109375" style="3" customWidth="1"/>
    <col min="6639" max="6639" width="32.140625" style="3" customWidth="1"/>
    <col min="6640" max="6640" width="24.7109375" style="3" customWidth="1"/>
    <col min="6641" max="6641" width="13.85546875" style="3" customWidth="1"/>
    <col min="6642" max="6890" width="8.85546875" style="3"/>
    <col min="6891" max="6891" width="2.28515625" style="3" customWidth="1"/>
    <col min="6892" max="6892" width="8.7109375" style="3" customWidth="1"/>
    <col min="6893" max="6893" width="35.140625" style="3" customWidth="1"/>
    <col min="6894" max="6894" width="21.7109375" style="3" customWidth="1"/>
    <col min="6895" max="6895" width="32.140625" style="3" customWidth="1"/>
    <col min="6896" max="6896" width="24.7109375" style="3" customWidth="1"/>
    <col min="6897" max="6897" width="13.85546875" style="3" customWidth="1"/>
    <col min="6898" max="7146" width="8.85546875" style="3"/>
    <col min="7147" max="7147" width="2.28515625" style="3" customWidth="1"/>
    <col min="7148" max="7148" width="8.7109375" style="3" customWidth="1"/>
    <col min="7149" max="7149" width="35.140625" style="3" customWidth="1"/>
    <col min="7150" max="7150" width="21.7109375" style="3" customWidth="1"/>
    <col min="7151" max="7151" width="32.140625" style="3" customWidth="1"/>
    <col min="7152" max="7152" width="24.7109375" style="3" customWidth="1"/>
    <col min="7153" max="7153" width="13.85546875" style="3" customWidth="1"/>
    <col min="7154" max="7402" width="8.85546875" style="3"/>
    <col min="7403" max="7403" width="2.28515625" style="3" customWidth="1"/>
    <col min="7404" max="7404" width="8.7109375" style="3" customWidth="1"/>
    <col min="7405" max="7405" width="35.140625" style="3" customWidth="1"/>
    <col min="7406" max="7406" width="21.7109375" style="3" customWidth="1"/>
    <col min="7407" max="7407" width="32.140625" style="3" customWidth="1"/>
    <col min="7408" max="7408" width="24.7109375" style="3" customWidth="1"/>
    <col min="7409" max="7409" width="13.85546875" style="3" customWidth="1"/>
    <col min="7410" max="7658" width="8.85546875" style="3"/>
    <col min="7659" max="7659" width="2.28515625" style="3" customWidth="1"/>
    <col min="7660" max="7660" width="8.7109375" style="3" customWidth="1"/>
    <col min="7661" max="7661" width="35.140625" style="3" customWidth="1"/>
    <col min="7662" max="7662" width="21.7109375" style="3" customWidth="1"/>
    <col min="7663" max="7663" width="32.140625" style="3" customWidth="1"/>
    <col min="7664" max="7664" width="24.7109375" style="3" customWidth="1"/>
    <col min="7665" max="7665" width="13.85546875" style="3" customWidth="1"/>
    <col min="7666" max="7914" width="8.85546875" style="3"/>
    <col min="7915" max="7915" width="2.28515625" style="3" customWidth="1"/>
    <col min="7916" max="7916" width="8.7109375" style="3" customWidth="1"/>
    <col min="7917" max="7917" width="35.140625" style="3" customWidth="1"/>
    <col min="7918" max="7918" width="21.7109375" style="3" customWidth="1"/>
    <col min="7919" max="7919" width="32.140625" style="3" customWidth="1"/>
    <col min="7920" max="7920" width="24.7109375" style="3" customWidth="1"/>
    <col min="7921" max="7921" width="13.85546875" style="3" customWidth="1"/>
    <col min="7922" max="8170" width="8.85546875" style="3"/>
    <col min="8171" max="8171" width="2.28515625" style="3" customWidth="1"/>
    <col min="8172" max="8172" width="8.7109375" style="3" customWidth="1"/>
    <col min="8173" max="8173" width="35.140625" style="3" customWidth="1"/>
    <col min="8174" max="8174" width="21.7109375" style="3" customWidth="1"/>
    <col min="8175" max="8175" width="32.140625" style="3" customWidth="1"/>
    <col min="8176" max="8176" width="24.7109375" style="3" customWidth="1"/>
    <col min="8177" max="8177" width="13.85546875" style="3" customWidth="1"/>
    <col min="8178" max="8426" width="8.85546875" style="3"/>
    <col min="8427" max="8427" width="2.28515625" style="3" customWidth="1"/>
    <col min="8428" max="8428" width="8.7109375" style="3" customWidth="1"/>
    <col min="8429" max="8429" width="35.140625" style="3" customWidth="1"/>
    <col min="8430" max="8430" width="21.7109375" style="3" customWidth="1"/>
    <col min="8431" max="8431" width="32.140625" style="3" customWidth="1"/>
    <col min="8432" max="8432" width="24.7109375" style="3" customWidth="1"/>
    <col min="8433" max="8433" width="13.85546875" style="3" customWidth="1"/>
    <col min="8434" max="8682" width="8.85546875" style="3"/>
    <col min="8683" max="8683" width="2.28515625" style="3" customWidth="1"/>
    <col min="8684" max="8684" width="8.7109375" style="3" customWidth="1"/>
    <col min="8685" max="8685" width="35.140625" style="3" customWidth="1"/>
    <col min="8686" max="8686" width="21.7109375" style="3" customWidth="1"/>
    <col min="8687" max="8687" width="32.140625" style="3" customWidth="1"/>
    <col min="8688" max="8688" width="24.7109375" style="3" customWidth="1"/>
    <col min="8689" max="8689" width="13.85546875" style="3" customWidth="1"/>
    <col min="8690" max="8938" width="8.85546875" style="3"/>
    <col min="8939" max="8939" width="2.28515625" style="3" customWidth="1"/>
    <col min="8940" max="8940" width="8.7109375" style="3" customWidth="1"/>
    <col min="8941" max="8941" width="35.140625" style="3" customWidth="1"/>
    <col min="8942" max="8942" width="21.7109375" style="3" customWidth="1"/>
    <col min="8943" max="8943" width="32.140625" style="3" customWidth="1"/>
    <col min="8944" max="8944" width="24.7109375" style="3" customWidth="1"/>
    <col min="8945" max="8945" width="13.85546875" style="3" customWidth="1"/>
    <col min="8946" max="9194" width="8.85546875" style="3"/>
    <col min="9195" max="9195" width="2.28515625" style="3" customWidth="1"/>
    <col min="9196" max="9196" width="8.7109375" style="3" customWidth="1"/>
    <col min="9197" max="9197" width="35.140625" style="3" customWidth="1"/>
    <col min="9198" max="9198" width="21.7109375" style="3" customWidth="1"/>
    <col min="9199" max="9199" width="32.140625" style="3" customWidth="1"/>
    <col min="9200" max="9200" width="24.7109375" style="3" customWidth="1"/>
    <col min="9201" max="9201" width="13.85546875" style="3" customWidth="1"/>
    <col min="9202" max="9450" width="8.85546875" style="3"/>
    <col min="9451" max="9451" width="2.28515625" style="3" customWidth="1"/>
    <col min="9452" max="9452" width="8.7109375" style="3" customWidth="1"/>
    <col min="9453" max="9453" width="35.140625" style="3" customWidth="1"/>
    <col min="9454" max="9454" width="21.7109375" style="3" customWidth="1"/>
    <col min="9455" max="9455" width="32.140625" style="3" customWidth="1"/>
    <col min="9456" max="9456" width="24.7109375" style="3" customWidth="1"/>
    <col min="9457" max="9457" width="13.85546875" style="3" customWidth="1"/>
    <col min="9458" max="9706" width="8.85546875" style="3"/>
    <col min="9707" max="9707" width="2.28515625" style="3" customWidth="1"/>
    <col min="9708" max="9708" width="8.7109375" style="3" customWidth="1"/>
    <col min="9709" max="9709" width="35.140625" style="3" customWidth="1"/>
    <col min="9710" max="9710" width="21.7109375" style="3" customWidth="1"/>
    <col min="9711" max="9711" width="32.140625" style="3" customWidth="1"/>
    <col min="9712" max="9712" width="24.7109375" style="3" customWidth="1"/>
    <col min="9713" max="9713" width="13.85546875" style="3" customWidth="1"/>
    <col min="9714" max="9962" width="8.85546875" style="3"/>
    <col min="9963" max="9963" width="2.28515625" style="3" customWidth="1"/>
    <col min="9964" max="9964" width="8.7109375" style="3" customWidth="1"/>
    <col min="9965" max="9965" width="35.140625" style="3" customWidth="1"/>
    <col min="9966" max="9966" width="21.7109375" style="3" customWidth="1"/>
    <col min="9967" max="9967" width="32.140625" style="3" customWidth="1"/>
    <col min="9968" max="9968" width="24.7109375" style="3" customWidth="1"/>
    <col min="9969" max="9969" width="13.85546875" style="3" customWidth="1"/>
    <col min="9970" max="10218" width="8.85546875" style="3"/>
    <col min="10219" max="10219" width="2.28515625" style="3" customWidth="1"/>
    <col min="10220" max="10220" width="8.7109375" style="3" customWidth="1"/>
    <col min="10221" max="10221" width="35.140625" style="3" customWidth="1"/>
    <col min="10222" max="10222" width="21.7109375" style="3" customWidth="1"/>
    <col min="10223" max="10223" width="32.140625" style="3" customWidth="1"/>
    <col min="10224" max="10224" width="24.7109375" style="3" customWidth="1"/>
    <col min="10225" max="10225" width="13.85546875" style="3" customWidth="1"/>
    <col min="10226" max="10474" width="8.85546875" style="3"/>
    <col min="10475" max="10475" width="2.28515625" style="3" customWidth="1"/>
    <col min="10476" max="10476" width="8.7109375" style="3" customWidth="1"/>
    <col min="10477" max="10477" width="35.140625" style="3" customWidth="1"/>
    <col min="10478" max="10478" width="21.7109375" style="3" customWidth="1"/>
    <col min="10479" max="10479" width="32.140625" style="3" customWidth="1"/>
    <col min="10480" max="10480" width="24.7109375" style="3" customWidth="1"/>
    <col min="10481" max="10481" width="13.85546875" style="3" customWidth="1"/>
    <col min="10482" max="10730" width="8.85546875" style="3"/>
    <col min="10731" max="10731" width="2.28515625" style="3" customWidth="1"/>
    <col min="10732" max="10732" width="8.7109375" style="3" customWidth="1"/>
    <col min="10733" max="10733" width="35.140625" style="3" customWidth="1"/>
    <col min="10734" max="10734" width="21.7109375" style="3" customWidth="1"/>
    <col min="10735" max="10735" width="32.140625" style="3" customWidth="1"/>
    <col min="10736" max="10736" width="24.7109375" style="3" customWidth="1"/>
    <col min="10737" max="10737" width="13.85546875" style="3" customWidth="1"/>
    <col min="10738" max="10986" width="8.85546875" style="3"/>
    <col min="10987" max="10987" width="2.28515625" style="3" customWidth="1"/>
    <col min="10988" max="10988" width="8.7109375" style="3" customWidth="1"/>
    <col min="10989" max="10989" width="35.140625" style="3" customWidth="1"/>
    <col min="10990" max="10990" width="21.7109375" style="3" customWidth="1"/>
    <col min="10991" max="10991" width="32.140625" style="3" customWidth="1"/>
    <col min="10992" max="10992" width="24.7109375" style="3" customWidth="1"/>
    <col min="10993" max="10993" width="13.85546875" style="3" customWidth="1"/>
    <col min="10994" max="11242" width="8.85546875" style="3"/>
    <col min="11243" max="11243" width="2.28515625" style="3" customWidth="1"/>
    <col min="11244" max="11244" width="8.7109375" style="3" customWidth="1"/>
    <col min="11245" max="11245" width="35.140625" style="3" customWidth="1"/>
    <col min="11246" max="11246" width="21.7109375" style="3" customWidth="1"/>
    <col min="11247" max="11247" width="32.140625" style="3" customWidth="1"/>
    <col min="11248" max="11248" width="24.7109375" style="3" customWidth="1"/>
    <col min="11249" max="11249" width="13.85546875" style="3" customWidth="1"/>
    <col min="11250" max="11498" width="8.85546875" style="3"/>
    <col min="11499" max="11499" width="2.28515625" style="3" customWidth="1"/>
    <col min="11500" max="11500" width="8.7109375" style="3" customWidth="1"/>
    <col min="11501" max="11501" width="35.140625" style="3" customWidth="1"/>
    <col min="11502" max="11502" width="21.7109375" style="3" customWidth="1"/>
    <col min="11503" max="11503" width="32.140625" style="3" customWidth="1"/>
    <col min="11504" max="11504" width="24.7109375" style="3" customWidth="1"/>
    <col min="11505" max="11505" width="13.85546875" style="3" customWidth="1"/>
    <col min="11506" max="11754" width="8.85546875" style="3"/>
    <col min="11755" max="11755" width="2.28515625" style="3" customWidth="1"/>
    <col min="11756" max="11756" width="8.7109375" style="3" customWidth="1"/>
    <col min="11757" max="11757" width="35.140625" style="3" customWidth="1"/>
    <col min="11758" max="11758" width="21.7109375" style="3" customWidth="1"/>
    <col min="11759" max="11759" width="32.140625" style="3" customWidth="1"/>
    <col min="11760" max="11760" width="24.7109375" style="3" customWidth="1"/>
    <col min="11761" max="11761" width="13.85546875" style="3" customWidth="1"/>
    <col min="11762" max="12010" width="8.85546875" style="3"/>
    <col min="12011" max="12011" width="2.28515625" style="3" customWidth="1"/>
    <col min="12012" max="12012" width="8.7109375" style="3" customWidth="1"/>
    <col min="12013" max="12013" width="35.140625" style="3" customWidth="1"/>
    <col min="12014" max="12014" width="21.7109375" style="3" customWidth="1"/>
    <col min="12015" max="12015" width="32.140625" style="3" customWidth="1"/>
    <col min="12016" max="12016" width="24.7109375" style="3" customWidth="1"/>
    <col min="12017" max="12017" width="13.85546875" style="3" customWidth="1"/>
    <col min="12018" max="12266" width="8.85546875" style="3"/>
    <col min="12267" max="12267" width="2.28515625" style="3" customWidth="1"/>
    <col min="12268" max="12268" width="8.7109375" style="3" customWidth="1"/>
    <col min="12269" max="12269" width="35.140625" style="3" customWidth="1"/>
    <col min="12270" max="12270" width="21.7109375" style="3" customWidth="1"/>
    <col min="12271" max="12271" width="32.140625" style="3" customWidth="1"/>
    <col min="12272" max="12272" width="24.7109375" style="3" customWidth="1"/>
    <col min="12273" max="12273" width="13.85546875" style="3" customWidth="1"/>
    <col min="12274" max="12522" width="8.85546875" style="3"/>
    <col min="12523" max="12523" width="2.28515625" style="3" customWidth="1"/>
    <col min="12524" max="12524" width="8.7109375" style="3" customWidth="1"/>
    <col min="12525" max="12525" width="35.140625" style="3" customWidth="1"/>
    <col min="12526" max="12526" width="21.7109375" style="3" customWidth="1"/>
    <col min="12527" max="12527" width="32.140625" style="3" customWidth="1"/>
    <col min="12528" max="12528" width="24.7109375" style="3" customWidth="1"/>
    <col min="12529" max="12529" width="13.85546875" style="3" customWidth="1"/>
    <col min="12530" max="12778" width="8.85546875" style="3"/>
    <col min="12779" max="12779" width="2.28515625" style="3" customWidth="1"/>
    <col min="12780" max="12780" width="8.7109375" style="3" customWidth="1"/>
    <col min="12781" max="12781" width="35.140625" style="3" customWidth="1"/>
    <col min="12782" max="12782" width="21.7109375" style="3" customWidth="1"/>
    <col min="12783" max="12783" width="32.140625" style="3" customWidth="1"/>
    <col min="12784" max="12784" width="24.7109375" style="3" customWidth="1"/>
    <col min="12785" max="12785" width="13.85546875" style="3" customWidth="1"/>
    <col min="12786" max="13034" width="8.85546875" style="3"/>
    <col min="13035" max="13035" width="2.28515625" style="3" customWidth="1"/>
    <col min="13036" max="13036" width="8.7109375" style="3" customWidth="1"/>
    <col min="13037" max="13037" width="35.140625" style="3" customWidth="1"/>
    <col min="13038" max="13038" width="21.7109375" style="3" customWidth="1"/>
    <col min="13039" max="13039" width="32.140625" style="3" customWidth="1"/>
    <col min="13040" max="13040" width="24.7109375" style="3" customWidth="1"/>
    <col min="13041" max="13041" width="13.85546875" style="3" customWidth="1"/>
    <col min="13042" max="13290" width="8.85546875" style="3"/>
    <col min="13291" max="13291" width="2.28515625" style="3" customWidth="1"/>
    <col min="13292" max="13292" width="8.7109375" style="3" customWidth="1"/>
    <col min="13293" max="13293" width="35.140625" style="3" customWidth="1"/>
    <col min="13294" max="13294" width="21.7109375" style="3" customWidth="1"/>
    <col min="13295" max="13295" width="32.140625" style="3" customWidth="1"/>
    <col min="13296" max="13296" width="24.7109375" style="3" customWidth="1"/>
    <col min="13297" max="13297" width="13.85546875" style="3" customWidth="1"/>
    <col min="13298" max="13546" width="8.85546875" style="3"/>
    <col min="13547" max="13547" width="2.28515625" style="3" customWidth="1"/>
    <col min="13548" max="13548" width="8.7109375" style="3" customWidth="1"/>
    <col min="13549" max="13549" width="35.140625" style="3" customWidth="1"/>
    <col min="13550" max="13550" width="21.7109375" style="3" customWidth="1"/>
    <col min="13551" max="13551" width="32.140625" style="3" customWidth="1"/>
    <col min="13552" max="13552" width="24.7109375" style="3" customWidth="1"/>
    <col min="13553" max="13553" width="13.85546875" style="3" customWidth="1"/>
    <col min="13554" max="13802" width="8.85546875" style="3"/>
    <col min="13803" max="13803" width="2.28515625" style="3" customWidth="1"/>
    <col min="13804" max="13804" width="8.7109375" style="3" customWidth="1"/>
    <col min="13805" max="13805" width="35.140625" style="3" customWidth="1"/>
    <col min="13806" max="13806" width="21.7109375" style="3" customWidth="1"/>
    <col min="13807" max="13807" width="32.140625" style="3" customWidth="1"/>
    <col min="13808" max="13808" width="24.7109375" style="3" customWidth="1"/>
    <col min="13809" max="13809" width="13.85546875" style="3" customWidth="1"/>
    <col min="13810" max="14058" width="8.85546875" style="3"/>
    <col min="14059" max="14059" width="2.28515625" style="3" customWidth="1"/>
    <col min="14060" max="14060" width="8.7109375" style="3" customWidth="1"/>
    <col min="14061" max="14061" width="35.140625" style="3" customWidth="1"/>
    <col min="14062" max="14062" width="21.7109375" style="3" customWidth="1"/>
    <col min="14063" max="14063" width="32.140625" style="3" customWidth="1"/>
    <col min="14064" max="14064" width="24.7109375" style="3" customWidth="1"/>
    <col min="14065" max="14065" width="13.85546875" style="3" customWidth="1"/>
    <col min="14066" max="14314" width="8.85546875" style="3"/>
    <col min="14315" max="14315" width="2.28515625" style="3" customWidth="1"/>
    <col min="14316" max="14316" width="8.7109375" style="3" customWidth="1"/>
    <col min="14317" max="14317" width="35.140625" style="3" customWidth="1"/>
    <col min="14318" max="14318" width="21.7109375" style="3" customWidth="1"/>
    <col min="14319" max="14319" width="32.140625" style="3" customWidth="1"/>
    <col min="14320" max="14320" width="24.7109375" style="3" customWidth="1"/>
    <col min="14321" max="14321" width="13.85546875" style="3" customWidth="1"/>
    <col min="14322" max="14570" width="8.85546875" style="3"/>
    <col min="14571" max="14571" width="2.28515625" style="3" customWidth="1"/>
    <col min="14572" max="14572" width="8.7109375" style="3" customWidth="1"/>
    <col min="14573" max="14573" width="35.140625" style="3" customWidth="1"/>
    <col min="14574" max="14574" width="21.7109375" style="3" customWidth="1"/>
    <col min="14575" max="14575" width="32.140625" style="3" customWidth="1"/>
    <col min="14576" max="14576" width="24.7109375" style="3" customWidth="1"/>
    <col min="14577" max="14577" width="13.85546875" style="3" customWidth="1"/>
    <col min="14578" max="14826" width="8.85546875" style="3"/>
    <col min="14827" max="14827" width="2.28515625" style="3" customWidth="1"/>
    <col min="14828" max="14828" width="8.7109375" style="3" customWidth="1"/>
    <col min="14829" max="14829" width="35.140625" style="3" customWidth="1"/>
    <col min="14830" max="14830" width="21.7109375" style="3" customWidth="1"/>
    <col min="14831" max="14831" width="32.140625" style="3" customWidth="1"/>
    <col min="14832" max="14832" width="24.7109375" style="3" customWidth="1"/>
    <col min="14833" max="14833" width="13.85546875" style="3" customWidth="1"/>
    <col min="14834" max="15082" width="8.85546875" style="3"/>
    <col min="15083" max="15083" width="2.28515625" style="3" customWidth="1"/>
    <col min="15084" max="15084" width="8.7109375" style="3" customWidth="1"/>
    <col min="15085" max="15085" width="35.140625" style="3" customWidth="1"/>
    <col min="15086" max="15086" width="21.7109375" style="3" customWidth="1"/>
    <col min="15087" max="15087" width="32.140625" style="3" customWidth="1"/>
    <col min="15088" max="15088" width="24.7109375" style="3" customWidth="1"/>
    <col min="15089" max="15089" width="13.85546875" style="3" customWidth="1"/>
    <col min="15090" max="15338" width="8.85546875" style="3"/>
    <col min="15339" max="15339" width="2.28515625" style="3" customWidth="1"/>
    <col min="15340" max="15340" width="8.7109375" style="3" customWidth="1"/>
    <col min="15341" max="15341" width="35.140625" style="3" customWidth="1"/>
    <col min="15342" max="15342" width="21.7109375" style="3" customWidth="1"/>
    <col min="15343" max="15343" width="32.140625" style="3" customWidth="1"/>
    <col min="15344" max="15344" width="24.7109375" style="3" customWidth="1"/>
    <col min="15345" max="15345" width="13.85546875" style="3" customWidth="1"/>
    <col min="15346" max="15594" width="8.85546875" style="3"/>
    <col min="15595" max="15595" width="2.28515625" style="3" customWidth="1"/>
    <col min="15596" max="15596" width="8.7109375" style="3" customWidth="1"/>
    <col min="15597" max="15597" width="35.140625" style="3" customWidth="1"/>
    <col min="15598" max="15598" width="21.7109375" style="3" customWidth="1"/>
    <col min="15599" max="15599" width="32.140625" style="3" customWidth="1"/>
    <col min="15600" max="15600" width="24.7109375" style="3" customWidth="1"/>
    <col min="15601" max="15601" width="13.85546875" style="3" customWidth="1"/>
    <col min="15602" max="15850" width="8.85546875" style="3"/>
    <col min="15851" max="15851" width="2.28515625" style="3" customWidth="1"/>
    <col min="15852" max="15852" width="8.7109375" style="3" customWidth="1"/>
    <col min="15853" max="15853" width="35.140625" style="3" customWidth="1"/>
    <col min="15854" max="15854" width="21.7109375" style="3" customWidth="1"/>
    <col min="15855" max="15855" width="32.140625" style="3" customWidth="1"/>
    <col min="15856" max="15856" width="24.7109375" style="3" customWidth="1"/>
    <col min="15857" max="15857" width="13.85546875" style="3" customWidth="1"/>
    <col min="15858" max="16106" width="8.85546875" style="3"/>
    <col min="16107" max="16107" width="2.28515625" style="3" customWidth="1"/>
    <col min="16108" max="16108" width="8.7109375" style="3" customWidth="1"/>
    <col min="16109" max="16109" width="35.140625" style="3" customWidth="1"/>
    <col min="16110" max="16110" width="21.7109375" style="3" customWidth="1"/>
    <col min="16111" max="16111" width="32.140625" style="3" customWidth="1"/>
    <col min="16112" max="16112" width="24.7109375" style="3" customWidth="1"/>
    <col min="16113" max="16113" width="13.85546875" style="3" customWidth="1"/>
    <col min="16114" max="16384" width="8.85546875" style="3"/>
  </cols>
  <sheetData>
    <row r="1" spans="2:6" customFormat="1" ht="19.5" x14ac:dyDescent="0.3">
      <c r="B1" s="43" t="s">
        <v>209</v>
      </c>
    </row>
    <row r="2" spans="2:6" customFormat="1" ht="15" x14ac:dyDescent="0.25">
      <c r="B2" s="30" t="s">
        <v>40</v>
      </c>
    </row>
    <row r="4" spans="2:6" x14ac:dyDescent="0.2">
      <c r="B4" s="120"/>
      <c r="C4" s="127"/>
      <c r="D4" s="127"/>
      <c r="E4" s="127"/>
    </row>
    <row r="5" spans="2:6" ht="18" x14ac:dyDescent="0.25">
      <c r="C5" s="106" t="s">
        <v>151</v>
      </c>
      <c r="D5" s="106"/>
      <c r="E5" s="126" t="s">
        <v>135</v>
      </c>
    </row>
    <row r="6" spans="2:6" ht="15" x14ac:dyDescent="0.25">
      <c r="D6" s="87" t="s">
        <v>81</v>
      </c>
      <c r="E6" s="92">
        <v>4</v>
      </c>
    </row>
    <row r="7" spans="2:6" ht="15" x14ac:dyDescent="0.25">
      <c r="D7" s="87" t="s">
        <v>82</v>
      </c>
      <c r="E7" s="92">
        <v>4</v>
      </c>
    </row>
    <row r="8" spans="2:6" ht="15" x14ac:dyDescent="0.25">
      <c r="D8" s="87" t="s">
        <v>83</v>
      </c>
      <c r="E8" s="92">
        <v>4</v>
      </c>
    </row>
    <row r="9" spans="2:6" ht="15" x14ac:dyDescent="0.25">
      <c r="C9" s="108"/>
      <c r="D9" s="112"/>
      <c r="E9" s="114"/>
    </row>
    <row r="10" spans="2:6" ht="18.75" x14ac:dyDescent="0.3">
      <c r="C10" s="119" t="s">
        <v>67</v>
      </c>
      <c r="D10" s="4"/>
      <c r="E10" s="79">
        <v>12</v>
      </c>
    </row>
    <row r="15" spans="2:6" x14ac:dyDescent="0.2">
      <c r="C15" s="29"/>
      <c r="D15" s="36" t="s">
        <v>103</v>
      </c>
      <c r="E15" s="29"/>
      <c r="F15" s="29"/>
    </row>
    <row r="16" spans="2:6" x14ac:dyDescent="0.2">
      <c r="D16" s="99" t="s">
        <v>113</v>
      </c>
      <c r="E16" s="29"/>
      <c r="F16" s="121"/>
    </row>
    <row r="17" spans="2:7" x14ac:dyDescent="0.2">
      <c r="C17" s="37"/>
      <c r="D17" s="69" t="s">
        <v>195</v>
      </c>
      <c r="E17" s="19" t="s">
        <v>196</v>
      </c>
      <c r="F17" s="19" t="s">
        <v>197</v>
      </c>
    </row>
    <row r="18" spans="2:7" ht="15.75" x14ac:dyDescent="0.25">
      <c r="C18" s="123" t="s">
        <v>143</v>
      </c>
      <c r="D18" s="76">
        <v>10156.799999999999</v>
      </c>
      <c r="E18" s="76">
        <v>10377.6</v>
      </c>
      <c r="F18" s="76">
        <v>9494.4</v>
      </c>
    </row>
    <row r="19" spans="2:7" x14ac:dyDescent="0.2">
      <c r="C19" s="76"/>
      <c r="D19" s="76"/>
      <c r="E19" s="101"/>
    </row>
    <row r="20" spans="2:7" x14ac:dyDescent="0.2">
      <c r="D20" s="104"/>
      <c r="E20" s="101"/>
    </row>
    <row r="21" spans="2:7" x14ac:dyDescent="0.2">
      <c r="D21" s="36" t="s">
        <v>103</v>
      </c>
      <c r="E21" s="151"/>
      <c r="F21" s="29"/>
    </row>
    <row r="22" spans="2:7" x14ac:dyDescent="0.2">
      <c r="D22" s="99" t="s">
        <v>114</v>
      </c>
      <c r="E22" s="151"/>
      <c r="F22" s="121"/>
    </row>
    <row r="23" spans="2:7" x14ac:dyDescent="0.2">
      <c r="D23" s="69" t="s">
        <v>195</v>
      </c>
      <c r="E23" s="19" t="s">
        <v>196</v>
      </c>
      <c r="F23" s="19" t="s">
        <v>197</v>
      </c>
    </row>
    <row r="24" spans="2:7" ht="15.75" x14ac:dyDescent="0.25">
      <c r="C24" s="123" t="s">
        <v>143</v>
      </c>
      <c r="D24" s="76">
        <v>11172.48</v>
      </c>
      <c r="E24" s="76">
        <v>11415.36</v>
      </c>
      <c r="F24" s="76">
        <v>10443.84</v>
      </c>
    </row>
    <row r="25" spans="2:7" x14ac:dyDescent="0.2">
      <c r="C25" s="120"/>
      <c r="D25" s="152"/>
      <c r="E25" s="101"/>
      <c r="F25" s="46"/>
      <c r="G25" s="46"/>
    </row>
    <row r="26" spans="2:7" x14ac:dyDescent="0.2">
      <c r="B26" s="120"/>
      <c r="C26" s="127"/>
      <c r="D26" s="101"/>
      <c r="E26" s="101"/>
      <c r="F26" s="27"/>
      <c r="G26" s="27"/>
    </row>
    <row r="27" spans="2:7" ht="15.75" x14ac:dyDescent="0.25">
      <c r="B27" s="105" t="s">
        <v>134</v>
      </c>
      <c r="C27" s="128"/>
      <c r="D27" s="128"/>
      <c r="F27" s="27"/>
      <c r="G27" s="27"/>
    </row>
    <row r="30" spans="2:7" x14ac:dyDescent="0.2">
      <c r="B30" s="17" t="s">
        <v>115</v>
      </c>
    </row>
    <row r="31" spans="2:7" x14ac:dyDescent="0.2">
      <c r="B31" s="125" t="s">
        <v>37</v>
      </c>
    </row>
    <row r="32" spans="2:7" x14ac:dyDescent="0.2">
      <c r="B32" s="17" t="s">
        <v>104</v>
      </c>
    </row>
    <row r="33" spans="2:9" x14ac:dyDescent="0.2">
      <c r="B33" s="37"/>
    </row>
    <row r="34" spans="2:9" x14ac:dyDescent="0.2">
      <c r="B34" s="37"/>
    </row>
    <row r="35" spans="2:9" x14ac:dyDescent="0.2">
      <c r="B35" s="37"/>
    </row>
    <row r="36" spans="2:9" x14ac:dyDescent="0.2">
      <c r="B36" s="37"/>
    </row>
    <row r="37" spans="2:9" customFormat="1" ht="15" x14ac:dyDescent="0.25">
      <c r="B37" s="37"/>
      <c r="C37" s="3"/>
      <c r="D37" s="3"/>
      <c r="E37" s="3"/>
      <c r="F37" s="3"/>
      <c r="G37" s="3"/>
      <c r="H37" s="3"/>
      <c r="I37" s="3"/>
    </row>
    <row r="38" spans="2:9" customFormat="1" ht="15" x14ac:dyDescent="0.25">
      <c r="B38" s="37"/>
      <c r="C38" s="3"/>
      <c r="D38" s="3"/>
      <c r="E38" s="3"/>
      <c r="F38" s="3"/>
      <c r="G38" s="3"/>
      <c r="H38" s="3"/>
      <c r="I38" s="3"/>
    </row>
    <row r="39" spans="2:9" customFormat="1" ht="15" x14ac:dyDescent="0.25">
      <c r="B39" s="37"/>
      <c r="C39" s="3"/>
      <c r="D39" s="3"/>
      <c r="E39" s="3"/>
      <c r="F39" s="3"/>
      <c r="G39" s="3"/>
      <c r="H39" s="3"/>
      <c r="I39" s="3"/>
    </row>
    <row r="40" spans="2:9" x14ac:dyDescent="0.2">
      <c r="B40" s="37"/>
    </row>
    <row r="41" spans="2:9" x14ac:dyDescent="0.2">
      <c r="B41" s="37"/>
    </row>
    <row r="42" spans="2:9" x14ac:dyDescent="0.2">
      <c r="B42" s="37"/>
    </row>
    <row r="45" spans="2:9" ht="18.75" x14ac:dyDescent="0.3">
      <c r="D45" s="79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0"/>
  <sheetViews>
    <sheetView zoomScale="80" zoomScaleNormal="80" workbookViewId="0"/>
  </sheetViews>
  <sheetFormatPr defaultRowHeight="15" x14ac:dyDescent="0.25"/>
  <cols>
    <col min="1" max="1" width="4.7109375" customWidth="1"/>
    <col min="2" max="2" width="16.7109375" customWidth="1"/>
    <col min="3" max="3" width="26.7109375" customWidth="1"/>
    <col min="4" max="4" width="8.85546875" customWidth="1"/>
    <col min="5" max="5" width="10.140625" customWidth="1"/>
    <col min="6" max="6" width="5.85546875" customWidth="1"/>
    <col min="7" max="8" width="20.7109375" customWidth="1"/>
    <col min="9" max="9" width="7.85546875" customWidth="1"/>
    <col min="10" max="10" width="12.85546875" customWidth="1"/>
    <col min="11" max="11" width="19.7109375" customWidth="1"/>
    <col min="12" max="12" width="20.7109375" customWidth="1"/>
    <col min="13" max="13" width="7.85546875" customWidth="1"/>
  </cols>
  <sheetData>
    <row r="1" spans="2:13" ht="19.5" x14ac:dyDescent="0.3">
      <c r="B1" s="43" t="s">
        <v>210</v>
      </c>
    </row>
    <row r="2" spans="2:13" x14ac:dyDescent="0.25">
      <c r="B2" s="30" t="s">
        <v>40</v>
      </c>
    </row>
    <row r="4" spans="2:13" ht="15.75" x14ac:dyDescent="0.25">
      <c r="B4" s="129" t="s">
        <v>144</v>
      </c>
    </row>
    <row r="6" spans="2:13" ht="15.75" x14ac:dyDescent="0.25">
      <c r="B6" s="130" t="s">
        <v>63</v>
      </c>
      <c r="C6" s="47"/>
      <c r="D6" s="132" t="s">
        <v>135</v>
      </c>
      <c r="F6" s="131"/>
      <c r="G6" s="130" t="s">
        <v>112</v>
      </c>
      <c r="H6" s="47"/>
      <c r="I6" s="132" t="s">
        <v>135</v>
      </c>
      <c r="J6" s="133"/>
      <c r="K6" s="130" t="s">
        <v>145</v>
      </c>
      <c r="L6" s="47"/>
      <c r="M6" s="132" t="s">
        <v>135</v>
      </c>
    </row>
    <row r="7" spans="2:13" x14ac:dyDescent="0.25">
      <c r="B7" s="48"/>
      <c r="C7" s="48"/>
      <c r="D7" s="48"/>
      <c r="F7" s="48"/>
      <c r="G7" s="48"/>
      <c r="H7" s="48"/>
      <c r="I7" s="48"/>
      <c r="J7" s="48"/>
      <c r="K7" s="48"/>
      <c r="L7" s="48"/>
      <c r="M7" s="48"/>
    </row>
    <row r="8" spans="2:13" x14ac:dyDescent="0.25">
      <c r="C8" s="134" t="s">
        <v>5</v>
      </c>
      <c r="D8" s="135">
        <v>7</v>
      </c>
      <c r="F8" s="48"/>
      <c r="H8" s="134" t="s">
        <v>34</v>
      </c>
      <c r="I8" s="135">
        <v>7</v>
      </c>
      <c r="J8" s="136"/>
      <c r="L8" s="134" t="s">
        <v>17</v>
      </c>
      <c r="M8" s="135">
        <v>7</v>
      </c>
    </row>
    <row r="9" spans="2:13" x14ac:dyDescent="0.25">
      <c r="C9" s="134"/>
      <c r="D9" s="135"/>
      <c r="G9" s="137"/>
      <c r="I9" s="135"/>
      <c r="J9" s="136"/>
      <c r="K9" s="137"/>
      <c r="M9" s="135"/>
    </row>
    <row r="10" spans="2:13" x14ac:dyDescent="0.25">
      <c r="C10" s="134"/>
      <c r="D10" s="135"/>
      <c r="G10" s="137"/>
      <c r="I10" s="135"/>
      <c r="J10" s="136"/>
      <c r="K10" s="137"/>
      <c r="M10" s="135"/>
    </row>
    <row r="11" spans="2:13" ht="15.75" x14ac:dyDescent="0.25">
      <c r="B11" s="130" t="s">
        <v>146</v>
      </c>
      <c r="C11" s="47"/>
      <c r="D11" s="47"/>
      <c r="G11" s="130" t="s">
        <v>146</v>
      </c>
      <c r="H11" s="47"/>
      <c r="I11" s="47"/>
      <c r="J11" s="48"/>
      <c r="K11" s="130" t="s">
        <v>146</v>
      </c>
      <c r="L11" s="47"/>
      <c r="M11" s="47"/>
    </row>
    <row r="12" spans="2:13" x14ac:dyDescent="0.25">
      <c r="B12" s="138"/>
      <c r="C12" s="139"/>
      <c r="D12" s="138">
        <v>7</v>
      </c>
      <c r="G12" s="138"/>
      <c r="H12" s="139"/>
      <c r="I12" s="138">
        <v>7</v>
      </c>
      <c r="J12" s="138"/>
      <c r="K12" s="138"/>
      <c r="L12" s="139"/>
      <c r="M12" s="138">
        <v>7</v>
      </c>
    </row>
    <row r="13" spans="2:13" ht="15.75" x14ac:dyDescent="0.25">
      <c r="G13" s="53"/>
      <c r="M13" s="140"/>
    </row>
    <row r="14" spans="2:13" ht="15.75" x14ac:dyDescent="0.25">
      <c r="G14" s="53"/>
      <c r="M14" s="140"/>
    </row>
    <row r="15" spans="2:13" ht="15.75" x14ac:dyDescent="0.25">
      <c r="E15" s="141"/>
      <c r="F15" s="141"/>
      <c r="G15" s="36" t="s">
        <v>103</v>
      </c>
      <c r="H15" s="29"/>
      <c r="I15" s="141"/>
      <c r="M15" s="140"/>
    </row>
    <row r="16" spans="2:13" x14ac:dyDescent="0.25">
      <c r="D16" s="50"/>
      <c r="F16" s="121"/>
      <c r="G16" s="99" t="s">
        <v>113</v>
      </c>
      <c r="H16" s="29"/>
      <c r="I16" s="141"/>
    </row>
    <row r="17" spans="2:11" x14ac:dyDescent="0.25">
      <c r="F17" s="121"/>
      <c r="G17" s="69" t="s">
        <v>195</v>
      </c>
      <c r="H17" s="19" t="s">
        <v>196</v>
      </c>
      <c r="I17" s="225" t="s">
        <v>197</v>
      </c>
      <c r="J17" s="227"/>
      <c r="K17" s="53"/>
    </row>
    <row r="18" spans="2:11" ht="15.75" x14ac:dyDescent="0.25">
      <c r="B18" s="51"/>
      <c r="E18" s="123" t="s">
        <v>147</v>
      </c>
      <c r="F18" s="121"/>
      <c r="G18" s="142">
        <v>72240</v>
      </c>
      <c r="H18" s="142">
        <v>65100</v>
      </c>
      <c r="I18" s="235">
        <v>68460</v>
      </c>
      <c r="J18" s="235"/>
      <c r="K18" s="144">
        <f>+I18</f>
        <v>68460</v>
      </c>
    </row>
    <row r="19" spans="2:11" ht="15.75" x14ac:dyDescent="0.25">
      <c r="B19" s="51"/>
      <c r="E19" s="123" t="s">
        <v>148</v>
      </c>
      <c r="F19" s="121"/>
      <c r="G19" s="142">
        <v>43680</v>
      </c>
      <c r="H19" s="142">
        <v>36330</v>
      </c>
      <c r="I19" s="236">
        <v>45360</v>
      </c>
      <c r="J19" s="236"/>
      <c r="K19" s="144">
        <f t="shared" ref="K19:K20" si="0">+I19</f>
        <v>45360</v>
      </c>
    </row>
    <row r="20" spans="2:11" ht="15.75" x14ac:dyDescent="0.25">
      <c r="B20" s="51"/>
      <c r="E20" s="123" t="s">
        <v>149</v>
      </c>
      <c r="F20" s="143"/>
      <c r="G20" s="142">
        <v>36960</v>
      </c>
      <c r="H20" s="142">
        <v>32340</v>
      </c>
      <c r="I20" s="236">
        <v>36540</v>
      </c>
      <c r="J20" s="236"/>
      <c r="K20" s="144">
        <f t="shared" si="0"/>
        <v>36540</v>
      </c>
    </row>
    <row r="21" spans="2:11" ht="15.75" x14ac:dyDescent="0.25">
      <c r="B21" s="51"/>
      <c r="G21" s="27"/>
      <c r="H21" s="27"/>
      <c r="I21" s="141"/>
    </row>
    <row r="22" spans="2:11" ht="15.75" x14ac:dyDescent="0.25">
      <c r="B22" s="51"/>
      <c r="E22" s="141"/>
      <c r="F22" s="141"/>
      <c r="G22" s="36" t="s">
        <v>103</v>
      </c>
      <c r="H22" s="29"/>
      <c r="I22" s="141"/>
    </row>
    <row r="23" spans="2:11" x14ac:dyDescent="0.25">
      <c r="E23" s="48"/>
      <c r="F23" s="121"/>
      <c r="G23" s="99" t="s">
        <v>114</v>
      </c>
      <c r="H23" s="29"/>
      <c r="I23" s="141"/>
    </row>
    <row r="24" spans="2:11" x14ac:dyDescent="0.25">
      <c r="E24" s="122"/>
      <c r="F24" s="122"/>
      <c r="G24" s="69" t="s">
        <v>195</v>
      </c>
      <c r="H24" s="19" t="s">
        <v>196</v>
      </c>
      <c r="I24" s="225" t="s">
        <v>197</v>
      </c>
      <c r="J24" s="227"/>
    </row>
    <row r="25" spans="2:11" ht="15.75" x14ac:dyDescent="0.25">
      <c r="B25" s="51"/>
      <c r="E25" s="123" t="s">
        <v>147</v>
      </c>
      <c r="F25" s="143"/>
      <c r="G25" s="142">
        <v>79464.000000000015</v>
      </c>
      <c r="H25" s="142">
        <v>71610</v>
      </c>
      <c r="I25" s="235">
        <v>75306</v>
      </c>
      <c r="J25" s="235"/>
      <c r="K25" s="144">
        <f>+I25</f>
        <v>75306</v>
      </c>
    </row>
    <row r="26" spans="2:11" ht="15.75" x14ac:dyDescent="0.25">
      <c r="B26" s="51"/>
      <c r="E26" s="123" t="s">
        <v>148</v>
      </c>
      <c r="F26" s="142"/>
      <c r="G26" s="142">
        <v>48048.000000000007</v>
      </c>
      <c r="H26" s="142">
        <v>39963.000000000007</v>
      </c>
      <c r="I26" s="236">
        <v>49896.000000000007</v>
      </c>
      <c r="J26" s="236"/>
      <c r="K26" s="144">
        <f t="shared" ref="K26:K27" si="1">+I26</f>
        <v>49896.000000000007</v>
      </c>
    </row>
    <row r="27" spans="2:11" ht="15.75" x14ac:dyDescent="0.25">
      <c r="B27" s="51"/>
      <c r="E27" s="123" t="s">
        <v>149</v>
      </c>
      <c r="F27" s="142"/>
      <c r="G27" s="142">
        <v>40656.000000000007</v>
      </c>
      <c r="H27" s="142">
        <v>35574</v>
      </c>
      <c r="I27" s="236">
        <v>40194.000000000007</v>
      </c>
      <c r="J27" s="236"/>
      <c r="K27" s="144">
        <f t="shared" si="1"/>
        <v>40194.000000000007</v>
      </c>
    </row>
    <row r="28" spans="2:11" ht="15.75" x14ac:dyDescent="0.25">
      <c r="B28" s="51"/>
      <c r="G28" s="27"/>
      <c r="H28" s="27"/>
      <c r="I28" s="141"/>
    </row>
    <row r="30" spans="2:11" s="147" customFormat="1" x14ac:dyDescent="0.25">
      <c r="B30" s="145"/>
      <c r="C30" s="146"/>
      <c r="D30" s="146"/>
      <c r="E30" s="146"/>
      <c r="F30" s="146"/>
      <c r="G30" s="146"/>
      <c r="H30" s="146"/>
      <c r="I30" s="146"/>
      <c r="J30" s="146"/>
    </row>
    <row r="31" spans="2:11" s="147" customFormat="1" x14ac:dyDescent="0.25">
      <c r="B31" s="145"/>
      <c r="C31" s="146"/>
      <c r="D31" s="146"/>
      <c r="E31" s="146"/>
      <c r="F31" s="146"/>
      <c r="G31" s="146"/>
      <c r="H31" s="146"/>
      <c r="I31" s="146"/>
      <c r="J31" s="146"/>
    </row>
    <row r="32" spans="2:11" x14ac:dyDescent="0.25">
      <c r="B32" s="17" t="s">
        <v>115</v>
      </c>
    </row>
    <row r="33" spans="2:3" x14ac:dyDescent="0.25">
      <c r="B33" s="44" t="s">
        <v>37</v>
      </c>
    </row>
    <row r="34" spans="2:3" x14ac:dyDescent="0.25">
      <c r="B34" s="17" t="s">
        <v>104</v>
      </c>
    </row>
    <row r="35" spans="2:3" x14ac:dyDescent="0.25">
      <c r="B35" s="52"/>
      <c r="C35" s="52"/>
    </row>
    <row r="36" spans="2:3" x14ac:dyDescent="0.25">
      <c r="B36" s="52"/>
      <c r="C36" s="52"/>
    </row>
    <row r="37" spans="2:3" x14ac:dyDescent="0.25">
      <c r="B37" s="52"/>
      <c r="C37" s="52"/>
    </row>
    <row r="38" spans="2:3" x14ac:dyDescent="0.25">
      <c r="B38" s="52"/>
      <c r="C38" s="52"/>
    </row>
    <row r="39" spans="2:3" x14ac:dyDescent="0.25">
      <c r="B39" s="52"/>
      <c r="C39" s="52"/>
    </row>
    <row r="40" spans="2:3" x14ac:dyDescent="0.25">
      <c r="B40" s="52"/>
      <c r="C40" s="52"/>
    </row>
  </sheetData>
  <mergeCells count="8">
    <mergeCell ref="I25:J25"/>
    <mergeCell ref="I26:J26"/>
    <mergeCell ref="I27:J27"/>
    <mergeCell ref="I17:J17"/>
    <mergeCell ref="I24:J24"/>
    <mergeCell ref="I18:J18"/>
    <mergeCell ref="I19:J19"/>
    <mergeCell ref="I20:J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abSelected="1" zoomScale="90" zoomScaleNormal="90" workbookViewId="0">
      <pane xSplit="2" ySplit="5" topLeftCell="C78" activePane="bottomRight" state="frozen"/>
      <selection activeCell="D132" sqref="D132"/>
      <selection pane="topRight" activeCell="D132" sqref="D132"/>
      <selection pane="bottomLeft" activeCell="D132" sqref="D132"/>
      <selection pane="bottomRight" activeCell="B86" sqref="B86"/>
    </sheetView>
  </sheetViews>
  <sheetFormatPr defaultRowHeight="15" x14ac:dyDescent="0.25"/>
  <cols>
    <col min="1" max="1" width="10.28515625" style="156" customWidth="1"/>
    <col min="2" max="2" width="50.28515625" style="2" customWidth="1"/>
    <col min="3" max="4" width="22" style="40" customWidth="1"/>
    <col min="5" max="5" width="16.7109375" customWidth="1"/>
    <col min="6" max="6" width="10" bestFit="1" customWidth="1"/>
    <col min="7" max="7" width="24.28515625" bestFit="1" customWidth="1"/>
    <col min="8" max="8" width="12.140625" bestFit="1" customWidth="1"/>
  </cols>
  <sheetData>
    <row r="1" spans="1:5" ht="19.5" x14ac:dyDescent="0.3">
      <c r="A1" s="18" t="s">
        <v>194</v>
      </c>
    </row>
    <row r="2" spans="1:5" x14ac:dyDescent="0.25">
      <c r="C2" s="36" t="s">
        <v>103</v>
      </c>
      <c r="D2" s="36"/>
    </row>
    <row r="3" spans="1:5" s="22" customFormat="1" ht="13.5" customHeight="1" x14ac:dyDescent="0.2">
      <c r="A3" s="20"/>
      <c r="B3" s="21"/>
      <c r="C3" s="219" t="s">
        <v>33</v>
      </c>
      <c r="D3" s="220"/>
      <c r="E3" s="221"/>
    </row>
    <row r="4" spans="1:5" s="24" customFormat="1" x14ac:dyDescent="0.25">
      <c r="A4" s="157"/>
      <c r="B4" s="9" t="s">
        <v>1</v>
      </c>
      <c r="C4" s="69" t="s">
        <v>195</v>
      </c>
      <c r="D4" s="69" t="s">
        <v>196</v>
      </c>
      <c r="E4" s="69" t="s">
        <v>197</v>
      </c>
    </row>
    <row r="5" spans="1:5" s="24" customFormat="1" ht="18" x14ac:dyDescent="0.25">
      <c r="A5" s="25" t="s">
        <v>41</v>
      </c>
      <c r="B5" s="26"/>
      <c r="C5" s="45"/>
      <c r="D5" s="45"/>
    </row>
    <row r="6" spans="1:5" s="153" customFormat="1" ht="18" x14ac:dyDescent="0.25">
      <c r="A6" s="25"/>
      <c r="B6" s="160" t="s">
        <v>42</v>
      </c>
      <c r="C6" s="75">
        <v>8460</v>
      </c>
      <c r="D6" s="75">
        <v>6900</v>
      </c>
      <c r="E6" s="75">
        <v>9900</v>
      </c>
    </row>
    <row r="7" spans="1:5" s="153" customFormat="1" ht="18" x14ac:dyDescent="0.25">
      <c r="A7" s="25"/>
      <c r="B7" s="160" t="s">
        <v>155</v>
      </c>
      <c r="C7" s="75">
        <v>9000</v>
      </c>
      <c r="D7" s="75">
        <v>7500</v>
      </c>
      <c r="E7" s="75">
        <v>10260</v>
      </c>
    </row>
    <row r="8" spans="1:5" s="153" customFormat="1" ht="18" x14ac:dyDescent="0.25">
      <c r="A8" s="25"/>
      <c r="B8" s="160" t="s">
        <v>43</v>
      </c>
      <c r="C8" s="75">
        <v>8100</v>
      </c>
      <c r="D8" s="75">
        <v>6780</v>
      </c>
      <c r="E8" s="75">
        <v>10080</v>
      </c>
    </row>
    <row r="9" spans="1:5" s="153" customFormat="1" ht="18" x14ac:dyDescent="0.25">
      <c r="A9" s="25"/>
      <c r="B9" s="160" t="s">
        <v>92</v>
      </c>
      <c r="C9" s="75">
        <v>30600</v>
      </c>
      <c r="D9" s="75">
        <v>24000</v>
      </c>
      <c r="E9" s="75">
        <v>27600</v>
      </c>
    </row>
    <row r="10" spans="1:5" s="153" customFormat="1" ht="18" x14ac:dyDescent="0.25">
      <c r="A10" s="25"/>
      <c r="B10" s="160" t="s">
        <v>266</v>
      </c>
      <c r="C10" s="75">
        <v>15000</v>
      </c>
      <c r="D10" s="75">
        <v>15600</v>
      </c>
      <c r="E10" s="75">
        <v>22200</v>
      </c>
    </row>
    <row r="11" spans="1:5" s="153" customFormat="1" ht="18" x14ac:dyDescent="0.25">
      <c r="A11" s="25"/>
      <c r="B11" s="160" t="s">
        <v>105</v>
      </c>
      <c r="C11" s="75">
        <v>35400</v>
      </c>
      <c r="D11" s="75">
        <v>29400</v>
      </c>
      <c r="E11" s="75">
        <v>39600</v>
      </c>
    </row>
    <row r="12" spans="1:5" s="153" customFormat="1" ht="18" x14ac:dyDescent="0.25">
      <c r="A12" s="25"/>
      <c r="B12" s="160" t="s">
        <v>93</v>
      </c>
      <c r="C12" s="75">
        <v>15600</v>
      </c>
      <c r="D12" s="75">
        <v>11400</v>
      </c>
      <c r="E12" s="75">
        <v>20400</v>
      </c>
    </row>
    <row r="13" spans="1:5" s="153" customFormat="1" ht="18" x14ac:dyDescent="0.25">
      <c r="A13" s="25"/>
      <c r="B13" s="160" t="s">
        <v>84</v>
      </c>
      <c r="C13" s="75">
        <v>34800</v>
      </c>
      <c r="D13" s="75">
        <v>28800</v>
      </c>
      <c r="E13" s="75">
        <v>34200</v>
      </c>
    </row>
    <row r="14" spans="1:5" s="153" customFormat="1" ht="18" x14ac:dyDescent="0.25">
      <c r="A14" s="25"/>
      <c r="B14" s="160" t="s">
        <v>268</v>
      </c>
      <c r="C14" s="75">
        <v>20400</v>
      </c>
      <c r="D14" s="75">
        <v>17400</v>
      </c>
      <c r="E14" s="75">
        <v>22800</v>
      </c>
    </row>
    <row r="15" spans="1:5" s="153" customFormat="1" ht="18" x14ac:dyDescent="0.25">
      <c r="A15" s="25"/>
      <c r="B15" s="160" t="s">
        <v>220</v>
      </c>
      <c r="C15" s="75">
        <v>16800</v>
      </c>
      <c r="D15" s="75">
        <v>13800</v>
      </c>
      <c r="E15" s="75">
        <v>16800</v>
      </c>
    </row>
    <row r="16" spans="1:5" s="153" customFormat="1" ht="18" x14ac:dyDescent="0.25">
      <c r="A16" s="25"/>
      <c r="B16" s="160" t="s">
        <v>221</v>
      </c>
      <c r="C16" s="75"/>
      <c r="D16" s="75">
        <v>10500</v>
      </c>
      <c r="E16" s="75"/>
    </row>
    <row r="17" spans="1:5" s="153" customFormat="1" ht="18" x14ac:dyDescent="0.25">
      <c r="A17" s="25"/>
      <c r="B17" s="160" t="s">
        <v>73</v>
      </c>
      <c r="C17" s="75">
        <v>9900</v>
      </c>
      <c r="D17" s="75">
        <v>10500</v>
      </c>
      <c r="E17" s="75">
        <v>13200</v>
      </c>
    </row>
    <row r="18" spans="1:5" s="153" customFormat="1" ht="18" x14ac:dyDescent="0.25">
      <c r="A18" s="25"/>
      <c r="B18" s="160" t="s">
        <v>74</v>
      </c>
      <c r="C18" s="75">
        <v>12000</v>
      </c>
      <c r="D18" s="75">
        <v>11400</v>
      </c>
      <c r="E18" s="75">
        <v>14400</v>
      </c>
    </row>
    <row r="19" spans="1:5" s="153" customFormat="1" ht="18" x14ac:dyDescent="0.25">
      <c r="A19" s="25"/>
      <c r="B19" s="160" t="s">
        <v>269</v>
      </c>
      <c r="C19" s="75"/>
      <c r="D19" s="75">
        <v>7980</v>
      </c>
      <c r="E19" s="75"/>
    </row>
    <row r="20" spans="1:5" s="153" customFormat="1" ht="18" x14ac:dyDescent="0.25">
      <c r="A20" s="25"/>
      <c r="B20" s="160" t="s">
        <v>270</v>
      </c>
      <c r="C20" s="75">
        <v>9120</v>
      </c>
      <c r="D20" s="75">
        <v>8640</v>
      </c>
      <c r="E20" s="75"/>
    </row>
    <row r="21" spans="1:5" s="153" customFormat="1" ht="18" x14ac:dyDescent="0.25">
      <c r="A21" s="25"/>
      <c r="B21" s="160" t="s">
        <v>222</v>
      </c>
      <c r="C21" s="75">
        <v>13200</v>
      </c>
      <c r="D21" s="75">
        <v>10800</v>
      </c>
      <c r="E21" s="75">
        <v>13800</v>
      </c>
    </row>
    <row r="22" spans="1:5" s="153" customFormat="1" ht="18" x14ac:dyDescent="0.25">
      <c r="A22" s="25"/>
      <c r="B22" s="160" t="s">
        <v>158</v>
      </c>
      <c r="C22" s="75">
        <v>9300</v>
      </c>
      <c r="D22" s="75">
        <v>8100</v>
      </c>
      <c r="E22" s="75">
        <v>12000</v>
      </c>
    </row>
    <row r="23" spans="1:5" s="154" customFormat="1" ht="19.5" customHeight="1" x14ac:dyDescent="0.25">
      <c r="A23" s="148"/>
      <c r="B23" s="160" t="s">
        <v>159</v>
      </c>
      <c r="C23" s="75">
        <v>9720</v>
      </c>
      <c r="D23" s="75">
        <v>8520</v>
      </c>
      <c r="E23" s="75">
        <v>12000</v>
      </c>
    </row>
    <row r="24" spans="1:5" s="154" customFormat="1" ht="19.5" customHeight="1" x14ac:dyDescent="0.25">
      <c r="A24" s="148"/>
      <c r="B24" s="160" t="s">
        <v>271</v>
      </c>
      <c r="C24" s="75">
        <v>7080</v>
      </c>
      <c r="D24" s="75">
        <v>6180</v>
      </c>
      <c r="E24" s="75"/>
    </row>
    <row r="25" spans="1:5" s="154" customFormat="1" ht="19.5" customHeight="1" x14ac:dyDescent="0.25">
      <c r="A25" s="25"/>
      <c r="B25" s="160" t="s">
        <v>223</v>
      </c>
      <c r="C25" s="75">
        <v>12000</v>
      </c>
      <c r="D25" s="75">
        <v>10620</v>
      </c>
      <c r="E25" s="75">
        <v>13800</v>
      </c>
    </row>
    <row r="26" spans="1:5" s="154" customFormat="1" ht="18" x14ac:dyDescent="0.25">
      <c r="A26" s="25"/>
      <c r="B26" s="160" t="s">
        <v>224</v>
      </c>
      <c r="C26" s="75">
        <v>13800</v>
      </c>
      <c r="D26" s="75">
        <v>11100</v>
      </c>
      <c r="E26" s="75">
        <v>15600</v>
      </c>
    </row>
    <row r="27" spans="1:5" s="154" customFormat="1" ht="18" x14ac:dyDescent="0.25">
      <c r="A27" s="25"/>
      <c r="B27" s="160" t="s">
        <v>272</v>
      </c>
      <c r="C27" s="75">
        <v>9120</v>
      </c>
      <c r="D27" s="75"/>
      <c r="E27" s="75"/>
    </row>
    <row r="28" spans="1:5" s="154" customFormat="1" ht="18" x14ac:dyDescent="0.25">
      <c r="A28" s="25"/>
      <c r="B28" s="160" t="s">
        <v>273</v>
      </c>
      <c r="C28" s="75">
        <v>10500</v>
      </c>
      <c r="D28" s="75">
        <v>8460</v>
      </c>
      <c r="E28" s="75"/>
    </row>
    <row r="29" spans="1:5" s="154" customFormat="1" ht="18" x14ac:dyDescent="0.25">
      <c r="A29" s="25"/>
      <c r="B29" s="160" t="s">
        <v>44</v>
      </c>
      <c r="C29" s="75">
        <v>27600</v>
      </c>
      <c r="D29" s="75">
        <v>24600</v>
      </c>
      <c r="E29" s="75">
        <v>34200</v>
      </c>
    </row>
    <row r="30" spans="1:5" s="154" customFormat="1" ht="16.5" customHeight="1" x14ac:dyDescent="0.25">
      <c r="A30" s="148"/>
      <c r="B30" s="160" t="s">
        <v>71</v>
      </c>
      <c r="C30" s="75">
        <v>63000</v>
      </c>
      <c r="D30" s="75">
        <v>49800</v>
      </c>
      <c r="E30" s="75">
        <v>75600</v>
      </c>
    </row>
    <row r="31" spans="1:5" s="154" customFormat="1" ht="18" x14ac:dyDescent="0.25">
      <c r="A31" s="25"/>
      <c r="B31" s="160" t="s">
        <v>225</v>
      </c>
      <c r="C31" s="75">
        <v>48000</v>
      </c>
      <c r="D31" s="75">
        <v>37800</v>
      </c>
      <c r="E31" s="75"/>
    </row>
    <row r="32" spans="1:5" s="154" customFormat="1" ht="18" x14ac:dyDescent="0.25">
      <c r="A32" s="25"/>
      <c r="B32" s="160" t="s">
        <v>45</v>
      </c>
      <c r="C32" s="75">
        <v>55200</v>
      </c>
      <c r="D32" s="75">
        <v>46200</v>
      </c>
      <c r="E32" s="75">
        <v>64200</v>
      </c>
    </row>
    <row r="33" spans="1:8" s="154" customFormat="1" ht="18" x14ac:dyDescent="0.25">
      <c r="A33" s="25"/>
      <c r="B33" s="160" t="s">
        <v>226</v>
      </c>
      <c r="C33" s="75">
        <v>42000</v>
      </c>
      <c r="D33" s="75">
        <v>35400</v>
      </c>
      <c r="E33" s="75"/>
    </row>
    <row r="34" spans="1:8" s="154" customFormat="1" ht="18" x14ac:dyDescent="0.25">
      <c r="A34" s="25"/>
      <c r="B34" s="160" t="s">
        <v>264</v>
      </c>
      <c r="C34" s="75">
        <v>54000</v>
      </c>
      <c r="D34" s="75"/>
      <c r="E34" s="75"/>
    </row>
    <row r="35" spans="1:8" s="154" customFormat="1" ht="18" x14ac:dyDescent="0.25">
      <c r="A35" s="25"/>
      <c r="B35" s="160" t="s">
        <v>299</v>
      </c>
      <c r="C35" s="75"/>
      <c r="D35" s="75">
        <v>46200</v>
      </c>
      <c r="E35" s="75">
        <v>61200</v>
      </c>
      <c r="H35" s="215"/>
    </row>
    <row r="36" spans="1:8" s="154" customFormat="1" ht="18" x14ac:dyDescent="0.25">
      <c r="A36" s="25"/>
      <c r="B36" s="160" t="s">
        <v>300</v>
      </c>
      <c r="C36" s="75"/>
      <c r="D36" s="75">
        <v>40800</v>
      </c>
      <c r="E36" s="75">
        <v>57000</v>
      </c>
      <c r="H36" s="215"/>
    </row>
    <row r="37" spans="1:8" s="154" customFormat="1" ht="18" x14ac:dyDescent="0.25">
      <c r="A37" s="25"/>
      <c r="B37" s="160" t="s">
        <v>301</v>
      </c>
      <c r="C37" s="75"/>
      <c r="D37" s="75">
        <v>27600</v>
      </c>
      <c r="E37" s="75">
        <v>39600</v>
      </c>
    </row>
    <row r="38" spans="1:8" s="154" customFormat="1" ht="18" x14ac:dyDescent="0.25">
      <c r="A38" s="25"/>
      <c r="B38" s="160" t="s">
        <v>160</v>
      </c>
      <c r="C38" s="75">
        <v>52800</v>
      </c>
      <c r="D38" s="75">
        <v>40200</v>
      </c>
      <c r="E38" s="75">
        <v>53400</v>
      </c>
    </row>
    <row r="39" spans="1:8" s="154" customFormat="1" ht="18" x14ac:dyDescent="0.25">
      <c r="A39" s="25"/>
      <c r="B39" s="160" t="s">
        <v>227</v>
      </c>
      <c r="C39" s="75">
        <v>44400</v>
      </c>
      <c r="D39" s="75">
        <v>33000</v>
      </c>
      <c r="E39" s="75"/>
    </row>
    <row r="40" spans="1:8" s="154" customFormat="1" ht="18" x14ac:dyDescent="0.25">
      <c r="A40" s="25"/>
      <c r="B40" s="160" t="s">
        <v>69</v>
      </c>
      <c r="C40" s="75">
        <v>45000</v>
      </c>
      <c r="D40" s="75">
        <v>33600</v>
      </c>
      <c r="E40" s="75">
        <v>48000</v>
      </c>
    </row>
    <row r="41" spans="1:8" s="154" customFormat="1" ht="18" customHeight="1" x14ac:dyDescent="0.25">
      <c r="A41" s="148"/>
      <c r="B41" s="160" t="s">
        <v>94</v>
      </c>
      <c r="C41" s="75">
        <v>36000</v>
      </c>
      <c r="D41" s="75"/>
      <c r="E41" s="75"/>
      <c r="G41" s="42"/>
    </row>
    <row r="42" spans="1:8" s="154" customFormat="1" ht="18" x14ac:dyDescent="0.25">
      <c r="A42" s="25"/>
      <c r="B42" s="160" t="s">
        <v>274</v>
      </c>
      <c r="C42" s="75">
        <v>38400</v>
      </c>
      <c r="D42" s="75">
        <v>28800</v>
      </c>
      <c r="E42" s="75"/>
      <c r="G42" s="42"/>
    </row>
    <row r="43" spans="1:8" s="154" customFormat="1" ht="18" x14ac:dyDescent="0.25">
      <c r="A43" s="25"/>
      <c r="B43" s="160" t="s">
        <v>95</v>
      </c>
      <c r="C43" s="75">
        <v>18600</v>
      </c>
      <c r="D43" s="75">
        <v>15600</v>
      </c>
      <c r="E43" s="75">
        <v>25800</v>
      </c>
      <c r="G43" s="42"/>
    </row>
    <row r="44" spans="1:8" s="154" customFormat="1" ht="18" x14ac:dyDescent="0.25">
      <c r="A44" s="25"/>
      <c r="B44" s="160" t="s">
        <v>75</v>
      </c>
      <c r="C44" s="75">
        <v>23400</v>
      </c>
      <c r="D44" s="75">
        <v>17400</v>
      </c>
      <c r="E44" s="75">
        <v>22800</v>
      </c>
      <c r="F44" s="42"/>
      <c r="G44" s="42"/>
    </row>
    <row r="45" spans="1:8" s="154" customFormat="1" ht="18" x14ac:dyDescent="0.25">
      <c r="A45" s="25"/>
      <c r="B45" s="160" t="s">
        <v>70</v>
      </c>
      <c r="C45" s="75">
        <v>13800</v>
      </c>
      <c r="D45" s="75"/>
      <c r="E45" s="75"/>
      <c r="F45" s="42"/>
      <c r="G45" s="42"/>
    </row>
    <row r="46" spans="1:8" s="154" customFormat="1" ht="18" x14ac:dyDescent="0.25">
      <c r="A46" s="25"/>
      <c r="B46" s="160" t="s">
        <v>46</v>
      </c>
      <c r="C46" s="75">
        <v>13200</v>
      </c>
      <c r="D46" s="75">
        <v>9300</v>
      </c>
      <c r="E46" s="75">
        <v>15000</v>
      </c>
      <c r="F46" s="42"/>
    </row>
    <row r="47" spans="1:8" s="154" customFormat="1" ht="18" x14ac:dyDescent="0.25">
      <c r="A47" s="25"/>
      <c r="B47" s="160" t="s">
        <v>68</v>
      </c>
      <c r="C47" s="75">
        <v>8100</v>
      </c>
      <c r="D47" s="75">
        <v>6000</v>
      </c>
      <c r="E47" s="75">
        <v>9000</v>
      </c>
      <c r="F47" s="42"/>
    </row>
    <row r="48" spans="1:8" s="154" customFormat="1" ht="18" x14ac:dyDescent="0.25">
      <c r="A48" s="25"/>
      <c r="B48" s="214" t="s">
        <v>302</v>
      </c>
      <c r="D48" s="75"/>
      <c r="E48" s="75"/>
      <c r="F48" s="42"/>
    </row>
    <row r="49" spans="1:7" s="154" customFormat="1" ht="18" x14ac:dyDescent="0.25">
      <c r="A49" s="25" t="s">
        <v>47</v>
      </c>
      <c r="B49" s="160"/>
      <c r="C49" s="75"/>
      <c r="D49" s="75"/>
      <c r="E49" s="75"/>
    </row>
    <row r="50" spans="1:7" s="154" customFormat="1" ht="18" x14ac:dyDescent="0.25">
      <c r="A50" s="25"/>
      <c r="B50" s="160" t="s">
        <v>76</v>
      </c>
      <c r="C50" s="75">
        <v>27000</v>
      </c>
      <c r="D50" s="75">
        <v>20400</v>
      </c>
      <c r="E50" s="75">
        <v>28200</v>
      </c>
    </row>
    <row r="51" spans="1:7" s="154" customFormat="1" ht="18" x14ac:dyDescent="0.25">
      <c r="A51" s="25"/>
      <c r="B51" s="160" t="s">
        <v>49</v>
      </c>
      <c r="C51" s="75">
        <v>16200</v>
      </c>
      <c r="D51" s="75">
        <v>13200</v>
      </c>
      <c r="E51" s="75">
        <v>19200</v>
      </c>
    </row>
    <row r="52" spans="1:7" s="154" customFormat="1" ht="18" x14ac:dyDescent="0.25">
      <c r="A52" s="25"/>
      <c r="B52" s="160" t="s">
        <v>228</v>
      </c>
      <c r="C52" s="75">
        <v>17400</v>
      </c>
      <c r="D52" s="75">
        <v>13800</v>
      </c>
      <c r="E52" s="75">
        <v>18600</v>
      </c>
    </row>
    <row r="53" spans="1:7" s="154" customFormat="1" ht="18" x14ac:dyDescent="0.25">
      <c r="A53" s="25"/>
      <c r="B53" s="160" t="s">
        <v>48</v>
      </c>
      <c r="C53" s="75">
        <v>13800</v>
      </c>
      <c r="D53" s="75">
        <v>10500</v>
      </c>
      <c r="E53" s="75">
        <v>15000</v>
      </c>
    </row>
    <row r="54" spans="1:7" s="154" customFormat="1" ht="15.75" customHeight="1" x14ac:dyDescent="0.25">
      <c r="A54" s="25"/>
      <c r="B54" s="160" t="s">
        <v>229</v>
      </c>
      <c r="C54" s="75">
        <v>6000</v>
      </c>
      <c r="D54" s="75">
        <v>6300</v>
      </c>
      <c r="E54" s="75">
        <v>6900</v>
      </c>
    </row>
    <row r="55" spans="1:7" s="154" customFormat="1" ht="15.75" customHeight="1" x14ac:dyDescent="0.25">
      <c r="A55" s="148"/>
      <c r="B55" s="160" t="s">
        <v>96</v>
      </c>
      <c r="C55" s="75">
        <v>10500</v>
      </c>
      <c r="D55" s="75">
        <v>9000</v>
      </c>
      <c r="E55" s="75">
        <v>11400</v>
      </c>
      <c r="G55" s="155"/>
    </row>
    <row r="56" spans="1:7" s="155" customFormat="1" ht="15.75" customHeight="1" x14ac:dyDescent="0.25">
      <c r="A56" s="156"/>
      <c r="B56" s="160" t="s">
        <v>230</v>
      </c>
      <c r="C56" s="75"/>
      <c r="D56" s="75">
        <v>7260</v>
      </c>
      <c r="E56" s="75"/>
      <c r="G56" s="154"/>
    </row>
    <row r="57" spans="1:7" s="155" customFormat="1" ht="15.75" customHeight="1" x14ac:dyDescent="0.25">
      <c r="A57" s="156"/>
      <c r="B57" s="160" t="s">
        <v>231</v>
      </c>
      <c r="C57" s="75">
        <v>10320</v>
      </c>
      <c r="D57" s="75">
        <v>7200</v>
      </c>
      <c r="E57" s="75">
        <v>9300</v>
      </c>
      <c r="G57" s="154"/>
    </row>
    <row r="58" spans="1:7" s="154" customFormat="1" ht="15.75" customHeight="1" x14ac:dyDescent="0.25">
      <c r="A58" s="148"/>
      <c r="B58" s="160" t="s">
        <v>232</v>
      </c>
      <c r="C58" s="75">
        <v>9300</v>
      </c>
      <c r="D58" s="75">
        <v>6300</v>
      </c>
      <c r="E58" s="75">
        <v>8040</v>
      </c>
    </row>
    <row r="59" spans="1:7" s="154" customFormat="1" ht="15.75" customHeight="1" x14ac:dyDescent="0.25">
      <c r="A59" s="148"/>
      <c r="B59" s="160" t="s">
        <v>106</v>
      </c>
      <c r="C59" s="75">
        <v>8400</v>
      </c>
      <c r="D59" s="75">
        <v>6900</v>
      </c>
      <c r="E59" s="75">
        <v>8700</v>
      </c>
    </row>
    <row r="60" spans="1:7" s="154" customFormat="1" x14ac:dyDescent="0.25">
      <c r="B60" s="160" t="s">
        <v>50</v>
      </c>
      <c r="C60" s="75">
        <v>5400</v>
      </c>
      <c r="D60" s="75">
        <v>4500</v>
      </c>
      <c r="E60" s="75">
        <v>6900</v>
      </c>
    </row>
    <row r="61" spans="1:7" s="154" customFormat="1" x14ac:dyDescent="0.25">
      <c r="A61" s="148"/>
      <c r="B61" s="160" t="s">
        <v>233</v>
      </c>
      <c r="C61" s="75">
        <v>3660</v>
      </c>
      <c r="D61" s="75">
        <v>3660</v>
      </c>
      <c r="E61" s="75"/>
    </row>
    <row r="62" spans="1:7" s="154" customFormat="1" x14ac:dyDescent="0.25">
      <c r="A62" s="148"/>
      <c r="B62" s="160" t="s">
        <v>234</v>
      </c>
      <c r="C62" s="75">
        <v>7080</v>
      </c>
      <c r="D62" s="75">
        <v>5880</v>
      </c>
      <c r="E62" s="75">
        <v>8700</v>
      </c>
    </row>
    <row r="63" spans="1:7" s="154" customFormat="1" x14ac:dyDescent="0.25">
      <c r="A63" s="148"/>
      <c r="B63" s="160" t="s">
        <v>235</v>
      </c>
      <c r="C63" s="75">
        <v>5700</v>
      </c>
      <c r="D63" s="75">
        <v>4740</v>
      </c>
      <c r="E63" s="75"/>
    </row>
    <row r="64" spans="1:7" s="154" customFormat="1" x14ac:dyDescent="0.25">
      <c r="A64" s="148"/>
      <c r="B64" s="160" t="s">
        <v>236</v>
      </c>
      <c r="C64" s="75">
        <v>4500</v>
      </c>
      <c r="D64" s="75">
        <v>4080</v>
      </c>
      <c r="E64" s="75">
        <v>6000</v>
      </c>
    </row>
    <row r="65" spans="1:7" s="154" customFormat="1" x14ac:dyDescent="0.25">
      <c r="A65" s="148"/>
      <c r="B65" s="160" t="s">
        <v>237</v>
      </c>
      <c r="C65" s="75">
        <v>3660</v>
      </c>
      <c r="D65" s="75"/>
      <c r="E65" s="75"/>
    </row>
    <row r="66" spans="1:7" s="154" customFormat="1" x14ac:dyDescent="0.25">
      <c r="A66" s="148"/>
      <c r="B66" s="160" t="s">
        <v>238</v>
      </c>
      <c r="C66" s="75">
        <v>7980</v>
      </c>
      <c r="D66" s="75">
        <v>7200</v>
      </c>
      <c r="E66" s="75">
        <v>9900</v>
      </c>
    </row>
    <row r="67" spans="1:7" s="154" customFormat="1" x14ac:dyDescent="0.25">
      <c r="A67" s="148"/>
      <c r="B67" s="160" t="s">
        <v>51</v>
      </c>
      <c r="C67" s="75">
        <v>19200</v>
      </c>
      <c r="D67" s="75">
        <v>16800</v>
      </c>
      <c r="E67" s="75">
        <v>23400</v>
      </c>
    </row>
    <row r="68" spans="1:7" s="154" customFormat="1" x14ac:dyDescent="0.25">
      <c r="A68" s="148"/>
      <c r="B68" s="160" t="s">
        <v>239</v>
      </c>
      <c r="C68" s="75">
        <v>15600</v>
      </c>
      <c r="D68" s="75">
        <v>13560</v>
      </c>
      <c r="E68" s="75"/>
    </row>
    <row r="69" spans="1:7" s="154" customFormat="1" x14ac:dyDescent="0.25">
      <c r="A69" s="148"/>
      <c r="B69" s="160" t="s">
        <v>52</v>
      </c>
      <c r="C69" s="75">
        <v>25200</v>
      </c>
      <c r="D69" s="75">
        <v>20400</v>
      </c>
      <c r="E69" s="75">
        <v>28200</v>
      </c>
    </row>
    <row r="70" spans="1:7" s="154" customFormat="1" x14ac:dyDescent="0.25">
      <c r="A70" s="148"/>
      <c r="B70" s="160" t="s">
        <v>240</v>
      </c>
      <c r="C70" s="75">
        <v>20400</v>
      </c>
      <c r="D70" s="75">
        <v>16200</v>
      </c>
      <c r="E70" s="75"/>
    </row>
    <row r="71" spans="1:7" s="154" customFormat="1" x14ac:dyDescent="0.25">
      <c r="A71" s="148"/>
      <c r="B71" s="160" t="s">
        <v>53</v>
      </c>
      <c r="C71" s="75">
        <v>29400</v>
      </c>
      <c r="D71" s="75">
        <v>25800</v>
      </c>
      <c r="E71" s="75">
        <v>33600</v>
      </c>
    </row>
    <row r="72" spans="1:7" s="154" customFormat="1" x14ac:dyDescent="0.25">
      <c r="A72" s="148"/>
      <c r="B72" s="160" t="s">
        <v>241</v>
      </c>
      <c r="C72" s="75">
        <v>24000</v>
      </c>
      <c r="D72" s="75">
        <v>21000</v>
      </c>
      <c r="E72" s="75"/>
      <c r="G72" s="155"/>
    </row>
    <row r="73" spans="1:7" s="154" customFormat="1" x14ac:dyDescent="0.25">
      <c r="A73" s="148"/>
      <c r="B73" s="160" t="s">
        <v>267</v>
      </c>
      <c r="C73" s="75">
        <v>34800</v>
      </c>
      <c r="D73" s="75"/>
      <c r="E73" s="75"/>
      <c r="G73" s="155"/>
    </row>
    <row r="74" spans="1:7" s="154" customFormat="1" x14ac:dyDescent="0.25">
      <c r="A74" s="148"/>
      <c r="B74" s="160" t="s">
        <v>242</v>
      </c>
      <c r="C74" s="75">
        <v>28800</v>
      </c>
      <c r="D74" s="75">
        <v>24600</v>
      </c>
      <c r="E74" s="75">
        <v>31800</v>
      </c>
      <c r="G74" s="155"/>
    </row>
    <row r="75" spans="1:7" s="154" customFormat="1" x14ac:dyDescent="0.25">
      <c r="A75" s="148"/>
      <c r="B75" s="160" t="s">
        <v>243</v>
      </c>
      <c r="C75" s="75">
        <v>16200</v>
      </c>
      <c r="D75" s="75">
        <v>13800</v>
      </c>
      <c r="E75" s="75">
        <v>19200</v>
      </c>
      <c r="G75" s="155"/>
    </row>
    <row r="76" spans="1:7" s="155" customFormat="1" x14ac:dyDescent="0.25">
      <c r="A76" s="156"/>
      <c r="B76" s="160" t="s">
        <v>244</v>
      </c>
      <c r="C76" s="75">
        <v>24600</v>
      </c>
      <c r="D76" s="75">
        <v>21000</v>
      </c>
      <c r="E76" s="75"/>
      <c r="G76" s="154"/>
    </row>
    <row r="77" spans="1:7" s="155" customFormat="1" x14ac:dyDescent="0.25">
      <c r="A77" s="156"/>
      <c r="B77" s="160" t="s">
        <v>107</v>
      </c>
      <c r="C77" s="75">
        <v>30000</v>
      </c>
      <c r="D77" s="75">
        <v>25200</v>
      </c>
      <c r="E77" s="75">
        <v>31200</v>
      </c>
      <c r="G77" s="154"/>
    </row>
    <row r="78" spans="1:7" s="154" customFormat="1" x14ac:dyDescent="0.25">
      <c r="A78" s="148"/>
      <c r="B78" s="160" t="s">
        <v>245</v>
      </c>
      <c r="C78" s="75">
        <v>26400</v>
      </c>
      <c r="D78" s="75">
        <v>21600</v>
      </c>
      <c r="E78" s="75"/>
    </row>
    <row r="79" spans="1:7" s="154" customFormat="1" x14ac:dyDescent="0.25">
      <c r="A79" s="148"/>
      <c r="B79" s="160" t="s">
        <v>246</v>
      </c>
      <c r="C79" s="75">
        <v>25800</v>
      </c>
      <c r="D79" s="75">
        <v>21600</v>
      </c>
      <c r="E79" s="75">
        <v>29400</v>
      </c>
    </row>
    <row r="80" spans="1:7" s="154" customFormat="1" x14ac:dyDescent="0.25">
      <c r="A80" s="148"/>
      <c r="B80" s="160" t="s">
        <v>276</v>
      </c>
      <c r="C80" s="75">
        <v>22200</v>
      </c>
      <c r="D80" s="75">
        <v>18000</v>
      </c>
      <c r="E80" s="75"/>
    </row>
    <row r="81" spans="1:5" s="154" customFormat="1" x14ac:dyDescent="0.25">
      <c r="A81" s="148"/>
      <c r="B81" s="160" t="s">
        <v>275</v>
      </c>
      <c r="C81" s="75">
        <v>22200</v>
      </c>
      <c r="D81" s="75">
        <v>18000</v>
      </c>
      <c r="E81" s="75"/>
    </row>
    <row r="82" spans="1:5" s="154" customFormat="1" ht="18" x14ac:dyDescent="0.25">
      <c r="A82" s="25"/>
      <c r="B82" s="160" t="s">
        <v>247</v>
      </c>
      <c r="C82" s="75"/>
      <c r="D82" s="75">
        <v>9900</v>
      </c>
      <c r="E82" s="75">
        <v>13800</v>
      </c>
    </row>
    <row r="83" spans="1:5" s="154" customFormat="1" x14ac:dyDescent="0.25">
      <c r="A83" s="148"/>
      <c r="B83" s="160" t="s">
        <v>54</v>
      </c>
      <c r="C83" s="75">
        <v>9780</v>
      </c>
      <c r="D83" s="75">
        <v>8100</v>
      </c>
      <c r="E83" s="75">
        <v>13200</v>
      </c>
    </row>
    <row r="84" spans="1:5" s="154" customFormat="1" x14ac:dyDescent="0.25">
      <c r="A84" s="148"/>
      <c r="B84" s="160" t="s">
        <v>77</v>
      </c>
      <c r="C84" s="75">
        <v>5400</v>
      </c>
      <c r="D84" s="75">
        <v>4800</v>
      </c>
      <c r="E84" s="75">
        <v>6000</v>
      </c>
    </row>
    <row r="85" spans="1:5" s="154" customFormat="1" ht="18" x14ac:dyDescent="0.25">
      <c r="A85" s="25" t="s">
        <v>55</v>
      </c>
      <c r="B85" s="160"/>
      <c r="C85" s="75"/>
      <c r="D85" s="75"/>
      <c r="E85" s="75"/>
    </row>
    <row r="86" spans="1:5" s="154" customFormat="1" ht="18" x14ac:dyDescent="0.25">
      <c r="A86" s="25"/>
      <c r="B86" s="160" t="s">
        <v>305</v>
      </c>
      <c r="C86" s="75">
        <v>9480</v>
      </c>
      <c r="D86" s="75"/>
      <c r="E86" s="75"/>
    </row>
    <row r="87" spans="1:5" s="154" customFormat="1" x14ac:dyDescent="0.25">
      <c r="B87" s="160" t="s">
        <v>72</v>
      </c>
      <c r="C87" s="75">
        <v>3600</v>
      </c>
      <c r="D87" s="75">
        <v>2160</v>
      </c>
      <c r="E87" s="75">
        <v>2880</v>
      </c>
    </row>
    <row r="88" spans="1:5" s="154" customFormat="1" x14ac:dyDescent="0.25">
      <c r="A88" s="148"/>
      <c r="B88" s="160" t="s">
        <v>56</v>
      </c>
      <c r="C88" s="75">
        <v>12600</v>
      </c>
      <c r="D88" s="75">
        <v>12600</v>
      </c>
      <c r="E88" s="75">
        <v>13200</v>
      </c>
    </row>
    <row r="89" spans="1:5" s="154" customFormat="1" x14ac:dyDescent="0.25">
      <c r="A89" s="148"/>
      <c r="B89" s="160" t="s">
        <v>248</v>
      </c>
      <c r="C89" s="75">
        <v>4560</v>
      </c>
      <c r="D89" s="75">
        <v>4260</v>
      </c>
      <c r="E89" s="75">
        <v>5880</v>
      </c>
    </row>
    <row r="90" spans="1:5" s="154" customFormat="1" x14ac:dyDescent="0.25">
      <c r="A90" s="148"/>
      <c r="B90" s="160" t="s">
        <v>249</v>
      </c>
      <c r="C90" s="75">
        <v>4140</v>
      </c>
      <c r="D90" s="75"/>
      <c r="E90" s="75"/>
    </row>
    <row r="91" spans="1:5" s="154" customFormat="1" x14ac:dyDescent="0.25">
      <c r="A91" s="148"/>
      <c r="B91" s="160" t="s">
        <v>57</v>
      </c>
      <c r="C91" s="75">
        <v>8100</v>
      </c>
      <c r="D91" s="75">
        <v>7200</v>
      </c>
      <c r="E91" s="75">
        <v>9600</v>
      </c>
    </row>
    <row r="92" spans="1:5" s="154" customFormat="1" x14ac:dyDescent="0.25">
      <c r="A92" s="148"/>
      <c r="B92" s="160" t="s">
        <v>250</v>
      </c>
      <c r="C92" s="75">
        <v>7680</v>
      </c>
      <c r="D92" s="75">
        <v>6600</v>
      </c>
      <c r="E92" s="75"/>
    </row>
    <row r="93" spans="1:5" s="154" customFormat="1" x14ac:dyDescent="0.25">
      <c r="B93" s="160" t="s">
        <v>58</v>
      </c>
      <c r="C93" s="75">
        <v>15600</v>
      </c>
      <c r="D93" s="75">
        <v>12600</v>
      </c>
      <c r="E93" s="75">
        <v>18000</v>
      </c>
    </row>
    <row r="94" spans="1:5" s="154" customFormat="1" x14ac:dyDescent="0.25">
      <c r="B94" s="160" t="s">
        <v>251</v>
      </c>
      <c r="C94" s="75">
        <v>13800</v>
      </c>
      <c r="D94" s="75">
        <v>11400</v>
      </c>
      <c r="E94" s="75"/>
    </row>
    <row r="95" spans="1:5" s="154" customFormat="1" x14ac:dyDescent="0.25">
      <c r="A95" s="148"/>
      <c r="B95" s="160" t="s">
        <v>101</v>
      </c>
      <c r="C95" s="75">
        <v>13200</v>
      </c>
      <c r="D95" s="75">
        <v>10800</v>
      </c>
      <c r="E95" s="75">
        <v>15000</v>
      </c>
    </row>
    <row r="96" spans="1:5" s="154" customFormat="1" x14ac:dyDescent="0.25">
      <c r="A96" s="148"/>
      <c r="B96" s="160" t="s">
        <v>252</v>
      </c>
      <c r="C96" s="75">
        <v>12000</v>
      </c>
      <c r="D96" s="75">
        <v>9780</v>
      </c>
      <c r="E96" s="75"/>
    </row>
    <row r="97" spans="1:7" s="154" customFormat="1" x14ac:dyDescent="0.25">
      <c r="A97" s="148"/>
      <c r="B97" s="160" t="s">
        <v>108</v>
      </c>
      <c r="C97" s="75">
        <v>13200</v>
      </c>
      <c r="D97" s="75">
        <v>9900</v>
      </c>
      <c r="E97" s="75">
        <v>15000</v>
      </c>
    </row>
    <row r="98" spans="1:7" s="154" customFormat="1" x14ac:dyDescent="0.25">
      <c r="A98" s="148"/>
      <c r="B98" s="160" t="s">
        <v>253</v>
      </c>
      <c r="C98" s="75">
        <v>12000</v>
      </c>
      <c r="D98" s="75">
        <v>8940</v>
      </c>
      <c r="E98" s="75"/>
    </row>
    <row r="99" spans="1:7" s="154" customFormat="1" x14ac:dyDescent="0.25">
      <c r="A99" s="148"/>
      <c r="B99" s="160" t="s">
        <v>157</v>
      </c>
      <c r="C99" s="75">
        <v>10800</v>
      </c>
      <c r="D99" s="75">
        <v>9000</v>
      </c>
      <c r="E99" s="75">
        <v>13200</v>
      </c>
    </row>
    <row r="100" spans="1:7" s="154" customFormat="1" x14ac:dyDescent="0.25">
      <c r="A100" s="148"/>
      <c r="B100" s="160" t="s">
        <v>254</v>
      </c>
      <c r="C100" s="75">
        <v>9600</v>
      </c>
      <c r="D100" s="75">
        <v>7800</v>
      </c>
      <c r="E100" s="75"/>
      <c r="G100" s="155"/>
    </row>
    <row r="101" spans="1:7" s="155" customFormat="1" x14ac:dyDescent="0.25">
      <c r="A101" s="148"/>
      <c r="B101" s="160" t="s">
        <v>59</v>
      </c>
      <c r="C101" s="75">
        <v>32400</v>
      </c>
      <c r="D101" s="75">
        <v>25200</v>
      </c>
      <c r="E101" s="75">
        <v>33000</v>
      </c>
    </row>
    <row r="102" spans="1:7" s="155" customFormat="1" x14ac:dyDescent="0.25">
      <c r="A102" s="148"/>
      <c r="B102" s="160" t="s">
        <v>255</v>
      </c>
      <c r="C102" s="75">
        <v>29400</v>
      </c>
      <c r="D102" s="75">
        <v>22800</v>
      </c>
      <c r="E102" s="75"/>
    </row>
    <row r="103" spans="1:7" s="155" customFormat="1" x14ac:dyDescent="0.25">
      <c r="A103" s="148"/>
      <c r="B103" s="160" t="s">
        <v>256</v>
      </c>
      <c r="C103" s="75">
        <v>21600</v>
      </c>
      <c r="D103" s="75">
        <v>18000</v>
      </c>
      <c r="E103" s="75">
        <v>21600</v>
      </c>
    </row>
    <row r="104" spans="1:7" s="155" customFormat="1" x14ac:dyDescent="0.25">
      <c r="A104" s="148"/>
      <c r="B104" s="160" t="s">
        <v>257</v>
      </c>
      <c r="C104" s="75">
        <v>19800</v>
      </c>
      <c r="D104" s="75">
        <v>16200</v>
      </c>
      <c r="E104" s="75"/>
    </row>
    <row r="105" spans="1:7" s="155" customFormat="1" x14ac:dyDescent="0.25">
      <c r="A105" s="148"/>
      <c r="B105" s="160" t="s">
        <v>109</v>
      </c>
      <c r="C105" s="75">
        <v>10800</v>
      </c>
      <c r="D105" s="75">
        <v>9600</v>
      </c>
      <c r="E105" s="75">
        <v>14400</v>
      </c>
    </row>
    <row r="106" spans="1:7" s="155" customFormat="1" x14ac:dyDescent="0.25">
      <c r="A106" s="148"/>
      <c r="B106" s="160" t="s">
        <v>258</v>
      </c>
      <c r="C106" s="75">
        <v>9600</v>
      </c>
      <c r="D106" s="75">
        <v>8400</v>
      </c>
      <c r="E106" s="75"/>
    </row>
    <row r="107" spans="1:7" s="155" customFormat="1" x14ac:dyDescent="0.25">
      <c r="A107" s="148"/>
      <c r="B107" s="160" t="s">
        <v>97</v>
      </c>
      <c r="C107" s="75">
        <v>28800</v>
      </c>
      <c r="D107" s="75">
        <v>24600</v>
      </c>
      <c r="E107" s="75"/>
    </row>
    <row r="108" spans="1:7" s="155" customFormat="1" x14ac:dyDescent="0.25">
      <c r="A108" s="148"/>
      <c r="B108" s="160" t="s">
        <v>259</v>
      </c>
      <c r="C108" s="75"/>
      <c r="D108" s="75">
        <v>22200</v>
      </c>
      <c r="E108" s="75"/>
    </row>
    <row r="109" spans="1:7" s="155" customFormat="1" x14ac:dyDescent="0.25">
      <c r="A109" s="148"/>
      <c r="B109" s="160" t="s">
        <v>98</v>
      </c>
      <c r="C109" s="75">
        <v>41400</v>
      </c>
      <c r="D109" s="75">
        <v>34800</v>
      </c>
      <c r="E109" s="75"/>
    </row>
    <row r="110" spans="1:7" s="155" customFormat="1" x14ac:dyDescent="0.25">
      <c r="A110" s="148"/>
      <c r="B110" s="160" t="s">
        <v>99</v>
      </c>
      <c r="C110" s="75">
        <v>30600</v>
      </c>
      <c r="D110" s="75">
        <v>27000</v>
      </c>
      <c r="E110" s="75"/>
    </row>
    <row r="111" spans="1:7" s="155" customFormat="1" x14ac:dyDescent="0.25">
      <c r="A111" s="148"/>
      <c r="B111" s="160" t="s">
        <v>260</v>
      </c>
      <c r="C111" s="75"/>
      <c r="D111" s="75">
        <v>30600</v>
      </c>
      <c r="E111" s="75"/>
    </row>
    <row r="112" spans="1:7" s="155" customFormat="1" x14ac:dyDescent="0.25">
      <c r="A112" s="148"/>
      <c r="B112" s="160" t="s">
        <v>261</v>
      </c>
      <c r="C112" s="75"/>
      <c r="D112" s="75">
        <v>25200</v>
      </c>
      <c r="E112" s="75"/>
    </row>
    <row r="113" spans="1:5" s="155" customFormat="1" x14ac:dyDescent="0.25">
      <c r="A113" s="148"/>
      <c r="B113" s="160" t="s">
        <v>298</v>
      </c>
      <c r="C113" s="75">
        <v>20400</v>
      </c>
      <c r="D113" s="75">
        <v>16800</v>
      </c>
      <c r="E113" s="75">
        <v>21600</v>
      </c>
    </row>
    <row r="114" spans="1:5" s="155" customFormat="1" x14ac:dyDescent="0.25">
      <c r="A114" s="148"/>
      <c r="B114" s="160" t="s">
        <v>262</v>
      </c>
      <c r="C114" s="75">
        <v>18000</v>
      </c>
      <c r="D114" s="75">
        <v>15000</v>
      </c>
      <c r="E114" s="75"/>
    </row>
    <row r="115" spans="1:5" s="155" customFormat="1" x14ac:dyDescent="0.25">
      <c r="A115" s="148"/>
      <c r="B115" s="160" t="s">
        <v>60</v>
      </c>
      <c r="C115" s="75">
        <v>16800</v>
      </c>
      <c r="D115" s="75">
        <v>13800</v>
      </c>
      <c r="E115" s="75">
        <v>18000</v>
      </c>
    </row>
    <row r="116" spans="1:5" s="155" customFormat="1" x14ac:dyDescent="0.25">
      <c r="A116" s="148"/>
      <c r="B116" s="160" t="s">
        <v>263</v>
      </c>
      <c r="C116" s="75">
        <v>15000</v>
      </c>
      <c r="D116" s="75">
        <v>12000</v>
      </c>
      <c r="E116" s="75"/>
    </row>
    <row r="117" spans="1:5" s="155" customFormat="1" x14ac:dyDescent="0.25">
      <c r="A117" s="148"/>
      <c r="B117" s="160" t="s">
        <v>78</v>
      </c>
      <c r="C117" s="75">
        <v>7800</v>
      </c>
      <c r="D117" s="75">
        <v>5100</v>
      </c>
      <c r="E117" s="75">
        <v>6900</v>
      </c>
    </row>
    <row r="118" spans="1:5" s="155" customFormat="1" x14ac:dyDescent="0.25">
      <c r="A118" s="148"/>
      <c r="B118" s="160" t="s">
        <v>61</v>
      </c>
      <c r="C118" s="75">
        <v>9000</v>
      </c>
      <c r="D118" s="75">
        <v>6900</v>
      </c>
      <c r="E118" s="75">
        <v>9120</v>
      </c>
    </row>
    <row r="119" spans="1:5" s="155" customFormat="1" x14ac:dyDescent="0.25">
      <c r="A119" s="148"/>
      <c r="B119" s="160" t="s">
        <v>62</v>
      </c>
      <c r="C119" s="75">
        <v>7500</v>
      </c>
      <c r="D119" s="75">
        <v>4800</v>
      </c>
      <c r="E119" s="75">
        <v>6120</v>
      </c>
    </row>
    <row r="120" spans="1:5" s="155" customFormat="1" x14ac:dyDescent="0.25">
      <c r="A120" s="148"/>
      <c r="B120" s="160" t="s">
        <v>100</v>
      </c>
      <c r="C120" s="75">
        <v>15600</v>
      </c>
      <c r="D120" s="75">
        <v>12000</v>
      </c>
      <c r="E120" s="75"/>
    </row>
    <row r="121" spans="1:5" s="155" customFormat="1" ht="18" x14ac:dyDescent="0.25">
      <c r="A121" s="4" t="s">
        <v>2</v>
      </c>
      <c r="B121" s="2"/>
      <c r="C121" s="75"/>
      <c r="D121" s="75"/>
      <c r="E121" s="75"/>
    </row>
    <row r="122" spans="1:5" x14ac:dyDescent="0.25">
      <c r="B122" s="13" t="s">
        <v>30</v>
      </c>
      <c r="C122" s="75">
        <v>2100</v>
      </c>
      <c r="D122" s="75">
        <v>1680</v>
      </c>
      <c r="E122" s="75">
        <v>1740</v>
      </c>
    </row>
    <row r="123" spans="1:5" ht="15" customHeight="1" x14ac:dyDescent="0.25">
      <c r="A123" s="4"/>
      <c r="B123" s="13" t="s">
        <v>31</v>
      </c>
      <c r="C123" s="75">
        <v>3300</v>
      </c>
      <c r="D123" s="75">
        <v>3000</v>
      </c>
      <c r="E123" s="75">
        <v>3060</v>
      </c>
    </row>
    <row r="124" spans="1:5" ht="15" customHeight="1" x14ac:dyDescent="0.25">
      <c r="A124" s="4"/>
      <c r="B124" s="13" t="s">
        <v>3</v>
      </c>
      <c r="C124" s="75">
        <v>4500</v>
      </c>
      <c r="D124" s="75">
        <v>3360</v>
      </c>
      <c r="E124" s="75">
        <v>4140</v>
      </c>
    </row>
    <row r="125" spans="1:5" ht="15" customHeight="1" x14ac:dyDescent="0.25">
      <c r="A125" s="4"/>
      <c r="B125" s="13" t="s">
        <v>4</v>
      </c>
      <c r="C125" s="75">
        <v>6600</v>
      </c>
      <c r="D125" s="75">
        <v>5280</v>
      </c>
      <c r="E125" s="75">
        <v>6420</v>
      </c>
    </row>
    <row r="126" spans="1:5" ht="15" customHeight="1" x14ac:dyDescent="0.25">
      <c r="A126" s="4"/>
      <c r="B126" s="13" t="s">
        <v>5</v>
      </c>
      <c r="C126" s="75">
        <v>10320</v>
      </c>
      <c r="D126" s="75">
        <v>9300</v>
      </c>
      <c r="E126" s="75">
        <v>9780</v>
      </c>
    </row>
    <row r="127" spans="1:5" ht="15" customHeight="1" x14ac:dyDescent="0.25">
      <c r="A127" s="4"/>
      <c r="B127" s="13" t="s">
        <v>6</v>
      </c>
      <c r="C127" s="75">
        <v>5220</v>
      </c>
      <c r="D127" s="75">
        <v>4380</v>
      </c>
      <c r="E127" s="75">
        <v>4680</v>
      </c>
    </row>
    <row r="128" spans="1:5" ht="15" customHeight="1" x14ac:dyDescent="0.25">
      <c r="A128" s="4"/>
      <c r="B128" s="13" t="s">
        <v>7</v>
      </c>
      <c r="C128" s="75">
        <v>2280</v>
      </c>
      <c r="D128" s="75">
        <v>2040</v>
      </c>
      <c r="E128" s="75">
        <v>2040</v>
      </c>
    </row>
    <row r="129" spans="1:5" ht="15" customHeight="1" x14ac:dyDescent="0.25">
      <c r="A129" s="4"/>
      <c r="C129" s="158"/>
      <c r="D129" s="158"/>
      <c r="E129" s="75"/>
    </row>
    <row r="130" spans="1:5" ht="13.9" customHeight="1" x14ac:dyDescent="0.25">
      <c r="A130" s="148"/>
      <c r="B130" s="13"/>
      <c r="C130" s="159"/>
      <c r="D130" s="159"/>
    </row>
    <row r="131" spans="1:5" ht="13.9" customHeight="1" x14ac:dyDescent="0.25">
      <c r="A131" s="148"/>
      <c r="B131" s="13"/>
    </row>
    <row r="132" spans="1:5" ht="13.9" customHeight="1" x14ac:dyDescent="0.25">
      <c r="A132" s="148"/>
      <c r="B132" s="17" t="s">
        <v>79</v>
      </c>
    </row>
    <row r="133" spans="1:5" x14ac:dyDescent="0.25">
      <c r="B133" s="17" t="s">
        <v>37</v>
      </c>
    </row>
    <row r="134" spans="1:5" x14ac:dyDescent="0.25">
      <c r="B134" s="17" t="s">
        <v>104</v>
      </c>
    </row>
    <row r="145" spans="3:4" x14ac:dyDescent="0.25">
      <c r="C145" s="36"/>
      <c r="D145" s="36"/>
    </row>
    <row r="146" spans="3:4" x14ac:dyDescent="0.25">
      <c r="C146" s="36"/>
      <c r="D146" s="36"/>
    </row>
    <row r="147" spans="3:4" x14ac:dyDescent="0.25">
      <c r="C147" s="36"/>
      <c r="D147" s="36"/>
    </row>
    <row r="148" spans="3:4" x14ac:dyDescent="0.25">
      <c r="C148" s="36"/>
      <c r="D148" s="36"/>
    </row>
    <row r="149" spans="3:4" x14ac:dyDescent="0.25">
      <c r="C149" s="36"/>
      <c r="D149" s="36"/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zoomScale="90" zoomScaleNormal="90" workbookViewId="0">
      <pane xSplit="2" ySplit="5" topLeftCell="C72" activePane="bottomRight" state="frozen"/>
      <selection activeCell="D132" sqref="D132"/>
      <selection pane="topRight" activeCell="D132" sqref="D132"/>
      <selection pane="bottomLeft" activeCell="D132" sqref="D132"/>
      <selection pane="bottomRight" activeCell="C86" sqref="C86"/>
    </sheetView>
  </sheetViews>
  <sheetFormatPr defaultRowHeight="15" x14ac:dyDescent="0.25"/>
  <cols>
    <col min="1" max="1" width="11.42578125" customWidth="1"/>
    <col min="2" max="2" width="52.42578125" style="2" customWidth="1"/>
    <col min="3" max="4" width="16" style="41" customWidth="1"/>
    <col min="5" max="5" width="17.140625" customWidth="1"/>
  </cols>
  <sheetData>
    <row r="1" spans="1:7" ht="19.5" x14ac:dyDescent="0.3">
      <c r="A1" s="18" t="s">
        <v>198</v>
      </c>
    </row>
    <row r="2" spans="1:7" x14ac:dyDescent="0.25">
      <c r="C2" s="36" t="s">
        <v>103</v>
      </c>
      <c r="D2" s="36"/>
    </row>
    <row r="3" spans="1:7" s="22" customFormat="1" ht="13.5" customHeight="1" x14ac:dyDescent="0.2">
      <c r="A3" s="20"/>
      <c r="B3" s="21"/>
      <c r="C3" s="219" t="s">
        <v>64</v>
      </c>
      <c r="D3" s="220"/>
      <c r="E3" s="221"/>
    </row>
    <row r="4" spans="1:7" s="24" customFormat="1" x14ac:dyDescent="0.25">
      <c r="A4" s="23"/>
      <c r="B4" s="9" t="s">
        <v>1</v>
      </c>
      <c r="C4" s="69" t="s">
        <v>195</v>
      </c>
      <c r="D4" s="69" t="s">
        <v>196</v>
      </c>
      <c r="E4" s="69" t="s">
        <v>197</v>
      </c>
    </row>
    <row r="5" spans="1:7" s="24" customFormat="1" ht="16.149999999999999" customHeight="1" x14ac:dyDescent="0.25">
      <c r="A5" s="25" t="s">
        <v>41</v>
      </c>
      <c r="B5" s="26"/>
      <c r="C5" s="45"/>
      <c r="D5" s="45"/>
    </row>
    <row r="6" spans="1:7" s="153" customFormat="1" ht="18" x14ac:dyDescent="0.25">
      <c r="A6" s="25"/>
      <c r="B6" s="160" t="s">
        <v>42</v>
      </c>
      <c r="C6" s="75">
        <v>9306</v>
      </c>
      <c r="D6" s="75">
        <v>7590.0000000000009</v>
      </c>
      <c r="E6" s="75">
        <v>10890</v>
      </c>
      <c r="F6" s="42"/>
      <c r="G6" s="42"/>
    </row>
    <row r="7" spans="1:7" s="153" customFormat="1" ht="18" x14ac:dyDescent="0.25">
      <c r="A7" s="25"/>
      <c r="B7" s="160" t="s">
        <v>155</v>
      </c>
      <c r="C7" s="75">
        <v>9900</v>
      </c>
      <c r="D7" s="75">
        <v>8250</v>
      </c>
      <c r="E7" s="75">
        <v>11286</v>
      </c>
      <c r="F7" s="42"/>
      <c r="G7" s="42"/>
    </row>
    <row r="8" spans="1:7" s="153" customFormat="1" ht="18" x14ac:dyDescent="0.25">
      <c r="A8" s="25"/>
      <c r="B8" s="160" t="s">
        <v>43</v>
      </c>
      <c r="C8" s="75">
        <v>8910</v>
      </c>
      <c r="D8" s="75">
        <v>7458.0000000000009</v>
      </c>
      <c r="E8" s="75">
        <v>11088</v>
      </c>
      <c r="F8" s="42"/>
      <c r="G8" s="42"/>
    </row>
    <row r="9" spans="1:7" s="153" customFormat="1" ht="18" x14ac:dyDescent="0.25">
      <c r="A9" s="25"/>
      <c r="B9" s="160" t="s">
        <v>92</v>
      </c>
      <c r="C9" s="75">
        <v>33660</v>
      </c>
      <c r="D9" s="75">
        <v>26400</v>
      </c>
      <c r="E9" s="75">
        <v>30360.000000000004</v>
      </c>
      <c r="F9" s="42"/>
      <c r="G9" s="42"/>
    </row>
    <row r="10" spans="1:7" s="153" customFormat="1" ht="18" x14ac:dyDescent="0.25">
      <c r="A10" s="25"/>
      <c r="B10" s="160" t="s">
        <v>266</v>
      </c>
      <c r="C10" s="75">
        <v>16500</v>
      </c>
      <c r="D10" s="75">
        <v>17160</v>
      </c>
      <c r="E10" s="75">
        <v>24420</v>
      </c>
    </row>
    <row r="11" spans="1:7" s="153" customFormat="1" ht="18" x14ac:dyDescent="0.25">
      <c r="A11" s="25"/>
      <c r="B11" s="160" t="s">
        <v>105</v>
      </c>
      <c r="C11" s="75">
        <v>38940</v>
      </c>
      <c r="D11" s="75">
        <v>32340.000000000004</v>
      </c>
      <c r="E11" s="75">
        <v>43560</v>
      </c>
      <c r="F11" s="42"/>
      <c r="G11" s="42"/>
    </row>
    <row r="12" spans="1:7" s="153" customFormat="1" ht="18" x14ac:dyDescent="0.25">
      <c r="A12" s="25"/>
      <c r="B12" s="160" t="s">
        <v>93</v>
      </c>
      <c r="C12" s="75">
        <v>17160</v>
      </c>
      <c r="D12" s="75">
        <v>12540</v>
      </c>
      <c r="E12" s="75">
        <v>22440</v>
      </c>
      <c r="F12" s="42"/>
      <c r="G12" s="42"/>
    </row>
    <row r="13" spans="1:7" s="153" customFormat="1" ht="18" x14ac:dyDescent="0.25">
      <c r="A13" s="25"/>
      <c r="B13" s="160" t="s">
        <v>84</v>
      </c>
      <c r="C13" s="75">
        <v>38280</v>
      </c>
      <c r="D13" s="75">
        <v>31680.000000000004</v>
      </c>
      <c r="E13" s="75">
        <v>37620</v>
      </c>
      <c r="F13" s="42"/>
      <c r="G13" s="42"/>
    </row>
    <row r="14" spans="1:7" s="153" customFormat="1" ht="18" x14ac:dyDescent="0.25">
      <c r="A14" s="25"/>
      <c r="B14" s="160" t="s">
        <v>268</v>
      </c>
      <c r="C14" s="75">
        <v>22440</v>
      </c>
      <c r="D14" s="75">
        <v>19140</v>
      </c>
      <c r="E14" s="75">
        <v>25080</v>
      </c>
      <c r="F14" s="42"/>
      <c r="G14" s="42"/>
    </row>
    <row r="15" spans="1:7" s="153" customFormat="1" ht="18" x14ac:dyDescent="0.25">
      <c r="A15" s="25"/>
      <c r="B15" s="160" t="s">
        <v>220</v>
      </c>
      <c r="C15" s="75">
        <v>18480</v>
      </c>
      <c r="D15" s="75">
        <v>15180.000000000002</v>
      </c>
      <c r="E15" s="75">
        <v>18480</v>
      </c>
      <c r="F15" s="42"/>
      <c r="G15" s="42"/>
    </row>
    <row r="16" spans="1:7" s="153" customFormat="1" ht="18" x14ac:dyDescent="0.25">
      <c r="A16" s="25"/>
      <c r="B16" s="160" t="s">
        <v>221</v>
      </c>
      <c r="C16" s="75"/>
      <c r="D16" s="75">
        <v>11550</v>
      </c>
      <c r="E16" s="75"/>
      <c r="F16" s="42"/>
      <c r="G16" s="42"/>
    </row>
    <row r="17" spans="1:7" s="153" customFormat="1" ht="18" x14ac:dyDescent="0.25">
      <c r="A17" s="25"/>
      <c r="B17" s="160" t="s">
        <v>73</v>
      </c>
      <c r="C17" s="75">
        <v>10890</v>
      </c>
      <c r="D17" s="75">
        <v>11550</v>
      </c>
      <c r="E17" s="75">
        <v>14520.000000000002</v>
      </c>
      <c r="F17" s="42"/>
      <c r="G17" s="42"/>
    </row>
    <row r="18" spans="1:7" s="153" customFormat="1" ht="18" x14ac:dyDescent="0.25">
      <c r="A18" s="25"/>
      <c r="B18" s="160" t="s">
        <v>74</v>
      </c>
      <c r="C18" s="75">
        <v>13200</v>
      </c>
      <c r="D18" s="75">
        <v>12540</v>
      </c>
      <c r="E18" s="75">
        <v>15840.000000000002</v>
      </c>
      <c r="F18" s="42"/>
      <c r="G18" s="42"/>
    </row>
    <row r="19" spans="1:7" s="153" customFormat="1" ht="18" x14ac:dyDescent="0.25">
      <c r="A19" s="25"/>
      <c r="B19" s="160" t="s">
        <v>269</v>
      </c>
      <c r="C19" s="75"/>
      <c r="D19" s="75">
        <v>8778</v>
      </c>
      <c r="E19" s="75"/>
    </row>
    <row r="20" spans="1:7" s="153" customFormat="1" ht="18" x14ac:dyDescent="0.25">
      <c r="A20" s="25"/>
      <c r="B20" s="160" t="s">
        <v>270</v>
      </c>
      <c r="C20" s="75">
        <v>10032</v>
      </c>
      <c r="D20" s="75">
        <v>9504</v>
      </c>
      <c r="E20" s="75"/>
      <c r="F20" s="42"/>
      <c r="G20" s="42"/>
    </row>
    <row r="21" spans="1:7" s="153" customFormat="1" ht="18" x14ac:dyDescent="0.25">
      <c r="A21" s="25"/>
      <c r="B21" s="160" t="s">
        <v>222</v>
      </c>
      <c r="C21" s="75">
        <v>14520.000000000002</v>
      </c>
      <c r="D21" s="75">
        <v>11880</v>
      </c>
      <c r="E21" s="75">
        <v>15180.000000000002</v>
      </c>
      <c r="F21" s="42"/>
      <c r="G21" s="42"/>
    </row>
    <row r="22" spans="1:7" s="153" customFormat="1" ht="18" x14ac:dyDescent="0.25">
      <c r="A22" s="25"/>
      <c r="B22" s="160" t="s">
        <v>158</v>
      </c>
      <c r="C22" s="75">
        <v>10230</v>
      </c>
      <c r="D22" s="75">
        <v>8910</v>
      </c>
      <c r="E22" s="75">
        <v>13200</v>
      </c>
      <c r="F22" s="42"/>
      <c r="G22" s="42"/>
    </row>
    <row r="23" spans="1:7" s="153" customFormat="1" x14ac:dyDescent="0.25">
      <c r="A23" s="148"/>
      <c r="B23" s="160" t="s">
        <v>159</v>
      </c>
      <c r="C23" s="75">
        <v>10692</v>
      </c>
      <c r="D23" s="75">
        <v>9372</v>
      </c>
      <c r="E23" s="75">
        <v>13200</v>
      </c>
      <c r="F23" s="42"/>
      <c r="G23" s="42"/>
    </row>
    <row r="24" spans="1:7" s="153" customFormat="1" x14ac:dyDescent="0.25">
      <c r="A24" s="148"/>
      <c r="B24" s="160" t="s">
        <v>271</v>
      </c>
      <c r="C24" s="75">
        <v>7788.0000000000009</v>
      </c>
      <c r="D24" s="75">
        <v>6798.0000000000009</v>
      </c>
      <c r="E24" s="75"/>
      <c r="F24" s="42"/>
      <c r="G24" s="42"/>
    </row>
    <row r="25" spans="1:7" s="153" customFormat="1" ht="18" x14ac:dyDescent="0.25">
      <c r="A25" s="25"/>
      <c r="B25" s="160" t="s">
        <v>223</v>
      </c>
      <c r="C25" s="75">
        <v>13200</v>
      </c>
      <c r="D25" s="75">
        <v>11682</v>
      </c>
      <c r="E25" s="75">
        <v>15180.000000000002</v>
      </c>
      <c r="F25" s="42"/>
      <c r="G25" s="42"/>
    </row>
    <row r="26" spans="1:7" s="153" customFormat="1" ht="18" x14ac:dyDescent="0.25">
      <c r="A26" s="25"/>
      <c r="B26" s="160" t="s">
        <v>224</v>
      </c>
      <c r="C26" s="75">
        <v>15180.000000000002</v>
      </c>
      <c r="D26" s="75">
        <v>12210</v>
      </c>
      <c r="E26" s="75">
        <v>17160</v>
      </c>
      <c r="F26" s="42"/>
      <c r="G26" s="42"/>
    </row>
    <row r="27" spans="1:7" s="153" customFormat="1" ht="18" x14ac:dyDescent="0.25">
      <c r="A27" s="25"/>
      <c r="B27" s="160" t="s">
        <v>272</v>
      </c>
      <c r="C27" s="75">
        <v>10032</v>
      </c>
      <c r="D27" s="75"/>
      <c r="E27" s="75"/>
      <c r="F27" s="42"/>
      <c r="G27" s="42"/>
    </row>
    <row r="28" spans="1:7" s="153" customFormat="1" ht="18" x14ac:dyDescent="0.25">
      <c r="A28" s="25"/>
      <c r="B28" s="160" t="s">
        <v>273</v>
      </c>
      <c r="C28" s="75">
        <v>11550</v>
      </c>
      <c r="D28" s="75">
        <v>9306</v>
      </c>
      <c r="E28" s="75"/>
      <c r="F28" s="42"/>
      <c r="G28" s="42"/>
    </row>
    <row r="29" spans="1:7" s="155" customFormat="1" ht="18" x14ac:dyDescent="0.25">
      <c r="A29" s="25"/>
      <c r="B29" s="160" t="s">
        <v>44</v>
      </c>
      <c r="C29" s="75">
        <v>30360.000000000004</v>
      </c>
      <c r="D29" s="75">
        <v>27060.000000000004</v>
      </c>
      <c r="E29" s="75">
        <v>37620</v>
      </c>
      <c r="F29" s="42"/>
      <c r="G29" s="42"/>
    </row>
    <row r="30" spans="1:7" s="154" customFormat="1" x14ac:dyDescent="0.25">
      <c r="A30" s="148"/>
      <c r="B30" s="160" t="s">
        <v>71</v>
      </c>
      <c r="C30" s="75">
        <v>69300</v>
      </c>
      <c r="D30" s="75">
        <v>54780.000000000007</v>
      </c>
      <c r="E30" s="75">
        <v>83160</v>
      </c>
      <c r="F30" s="42"/>
      <c r="G30" s="42"/>
    </row>
    <row r="31" spans="1:7" s="154" customFormat="1" ht="18" x14ac:dyDescent="0.25">
      <c r="A31" s="25"/>
      <c r="B31" s="160" t="s">
        <v>225</v>
      </c>
      <c r="C31" s="75">
        <v>52800</v>
      </c>
      <c r="D31" s="75">
        <v>41580</v>
      </c>
      <c r="E31" s="75"/>
      <c r="F31" s="42"/>
      <c r="G31" s="42"/>
    </row>
    <row r="32" spans="1:7" s="154" customFormat="1" ht="18" x14ac:dyDescent="0.25">
      <c r="A32" s="25"/>
      <c r="B32" s="160" t="s">
        <v>45</v>
      </c>
      <c r="C32" s="75">
        <v>60720.000000000007</v>
      </c>
      <c r="D32" s="75">
        <v>50820</v>
      </c>
      <c r="E32" s="75">
        <v>70620</v>
      </c>
      <c r="F32" s="42"/>
      <c r="G32" s="42"/>
    </row>
    <row r="33" spans="1:7" s="154" customFormat="1" ht="18" x14ac:dyDescent="0.25">
      <c r="A33" s="25"/>
      <c r="B33" s="160" t="s">
        <v>226</v>
      </c>
      <c r="C33" s="75">
        <v>46200</v>
      </c>
      <c r="D33" s="75">
        <v>38940</v>
      </c>
      <c r="E33" s="75"/>
      <c r="F33" s="42"/>
      <c r="G33" s="42"/>
    </row>
    <row r="34" spans="1:7" s="154" customFormat="1" ht="18" x14ac:dyDescent="0.25">
      <c r="A34" s="25"/>
      <c r="B34" s="160" t="s">
        <v>264</v>
      </c>
      <c r="C34" s="75">
        <v>59400.000000000007</v>
      </c>
      <c r="D34" s="75"/>
      <c r="E34" s="75"/>
    </row>
    <row r="35" spans="1:7" s="154" customFormat="1" ht="18" x14ac:dyDescent="0.25">
      <c r="A35" s="25"/>
      <c r="B35" s="160" t="s">
        <v>299</v>
      </c>
      <c r="C35" s="75"/>
      <c r="D35" s="75">
        <v>50820</v>
      </c>
      <c r="E35" s="75">
        <v>67320</v>
      </c>
    </row>
    <row r="36" spans="1:7" s="154" customFormat="1" ht="18" x14ac:dyDescent="0.25">
      <c r="A36" s="25"/>
      <c r="B36" s="160" t="s">
        <v>300</v>
      </c>
      <c r="C36" s="75"/>
      <c r="D36" s="75">
        <v>44880</v>
      </c>
      <c r="E36" s="75">
        <v>62700.000000000007</v>
      </c>
    </row>
    <row r="37" spans="1:7" s="154" customFormat="1" ht="18" x14ac:dyDescent="0.25">
      <c r="A37" s="25"/>
      <c r="B37" s="160" t="s">
        <v>301</v>
      </c>
      <c r="C37" s="75"/>
      <c r="D37" s="75">
        <v>30360.000000000004</v>
      </c>
      <c r="E37" s="75">
        <v>43560</v>
      </c>
    </row>
    <row r="38" spans="1:7" s="154" customFormat="1" ht="18" x14ac:dyDescent="0.25">
      <c r="A38" s="25"/>
      <c r="B38" s="160" t="s">
        <v>160</v>
      </c>
      <c r="C38" s="75">
        <v>58080.000000000007</v>
      </c>
      <c r="D38" s="75">
        <v>44220</v>
      </c>
      <c r="E38" s="75">
        <v>58740.000000000007</v>
      </c>
      <c r="F38" s="42"/>
      <c r="G38" s="42"/>
    </row>
    <row r="39" spans="1:7" s="154" customFormat="1" ht="18" x14ac:dyDescent="0.25">
      <c r="A39" s="25"/>
      <c r="B39" s="160" t="s">
        <v>227</v>
      </c>
      <c r="C39" s="75">
        <v>48840</v>
      </c>
      <c r="D39" s="75">
        <v>36300</v>
      </c>
      <c r="E39" s="75"/>
      <c r="F39" s="42"/>
      <c r="G39" s="42"/>
    </row>
    <row r="40" spans="1:7" s="154" customFormat="1" ht="18" x14ac:dyDescent="0.25">
      <c r="A40" s="25"/>
      <c r="B40" s="160" t="s">
        <v>69</v>
      </c>
      <c r="C40" s="75">
        <v>49500</v>
      </c>
      <c r="D40" s="75">
        <v>36960</v>
      </c>
      <c r="E40" s="75">
        <v>52800</v>
      </c>
      <c r="F40" s="42"/>
      <c r="G40" s="42"/>
    </row>
    <row r="41" spans="1:7" s="154" customFormat="1" x14ac:dyDescent="0.25">
      <c r="A41" s="148"/>
      <c r="B41" s="160" t="s">
        <v>94</v>
      </c>
      <c r="C41" s="75">
        <v>39600</v>
      </c>
      <c r="D41" s="75"/>
      <c r="E41" s="75"/>
      <c r="F41" s="42"/>
      <c r="G41" s="42"/>
    </row>
    <row r="42" spans="1:7" s="154" customFormat="1" ht="18" x14ac:dyDescent="0.25">
      <c r="A42" s="25"/>
      <c r="B42" s="160" t="s">
        <v>274</v>
      </c>
      <c r="C42" s="75">
        <v>42240</v>
      </c>
      <c r="D42" s="75">
        <v>31680.000000000004</v>
      </c>
      <c r="E42" s="75"/>
      <c r="F42" s="42"/>
      <c r="G42" s="42"/>
    </row>
    <row r="43" spans="1:7" s="154" customFormat="1" ht="18" x14ac:dyDescent="0.25">
      <c r="A43" s="25"/>
      <c r="B43" s="160" t="s">
        <v>95</v>
      </c>
      <c r="C43" s="75">
        <v>20460</v>
      </c>
      <c r="D43" s="75">
        <v>17160</v>
      </c>
      <c r="E43" s="75">
        <v>28380.000000000004</v>
      </c>
      <c r="F43" s="42"/>
      <c r="G43" s="42"/>
    </row>
    <row r="44" spans="1:7" s="154" customFormat="1" ht="18" x14ac:dyDescent="0.25">
      <c r="A44" s="25"/>
      <c r="B44" s="160" t="s">
        <v>75</v>
      </c>
      <c r="C44" s="75">
        <v>25740</v>
      </c>
      <c r="D44" s="75">
        <v>19140</v>
      </c>
      <c r="E44" s="75">
        <v>25080</v>
      </c>
      <c r="F44" s="42"/>
      <c r="G44" s="42"/>
    </row>
    <row r="45" spans="1:7" s="154" customFormat="1" ht="18" x14ac:dyDescent="0.25">
      <c r="A45" s="25"/>
      <c r="B45" s="160" t="s">
        <v>70</v>
      </c>
      <c r="C45" s="75">
        <v>15180.000000000002</v>
      </c>
      <c r="D45" s="75"/>
      <c r="E45" s="75"/>
      <c r="F45" s="42"/>
      <c r="G45" s="42"/>
    </row>
    <row r="46" spans="1:7" s="155" customFormat="1" ht="18" x14ac:dyDescent="0.25">
      <c r="A46" s="25"/>
      <c r="B46" s="160" t="s">
        <v>46</v>
      </c>
      <c r="C46" s="75">
        <v>14520.000000000002</v>
      </c>
      <c r="D46" s="75">
        <v>10230</v>
      </c>
      <c r="E46" s="75">
        <v>16500</v>
      </c>
      <c r="F46" s="42"/>
      <c r="G46" s="42"/>
    </row>
    <row r="47" spans="1:7" s="155" customFormat="1" ht="18" x14ac:dyDescent="0.25">
      <c r="A47" s="25"/>
      <c r="B47" s="160" t="s">
        <v>68</v>
      </c>
      <c r="C47" s="75">
        <v>8910</v>
      </c>
      <c r="D47" s="75">
        <v>6600</v>
      </c>
      <c r="E47" s="75">
        <v>9900</v>
      </c>
      <c r="F47" s="42"/>
      <c r="G47" s="42"/>
    </row>
    <row r="48" spans="1:7" s="155" customFormat="1" ht="18" x14ac:dyDescent="0.25">
      <c r="A48" s="25"/>
      <c r="B48" s="214" t="s">
        <v>302</v>
      </c>
      <c r="C48" s="75"/>
      <c r="D48" s="75"/>
      <c r="E48" s="75"/>
      <c r="F48" s="42"/>
      <c r="G48" s="42"/>
    </row>
    <row r="49" spans="1:7" s="154" customFormat="1" ht="18" x14ac:dyDescent="0.25">
      <c r="A49" s="25" t="s">
        <v>47</v>
      </c>
      <c r="B49" s="160"/>
      <c r="C49" s="75"/>
      <c r="D49" s="75"/>
      <c r="E49" s="75"/>
      <c r="F49" s="42"/>
      <c r="G49" s="42"/>
    </row>
    <row r="50" spans="1:7" s="154" customFormat="1" ht="18" x14ac:dyDescent="0.25">
      <c r="A50" s="25"/>
      <c r="B50" s="160" t="s">
        <v>76</v>
      </c>
      <c r="C50" s="75">
        <v>29700.000000000004</v>
      </c>
      <c r="D50" s="75">
        <v>22440</v>
      </c>
      <c r="E50" s="75">
        <v>31020.000000000004</v>
      </c>
      <c r="F50" s="42"/>
      <c r="G50" s="42"/>
    </row>
    <row r="51" spans="1:7" s="154" customFormat="1" ht="18" x14ac:dyDescent="0.25">
      <c r="A51" s="25"/>
      <c r="B51" s="160" t="s">
        <v>49</v>
      </c>
      <c r="C51" s="75">
        <v>17820</v>
      </c>
      <c r="D51" s="75">
        <v>14520.000000000002</v>
      </c>
      <c r="E51" s="75">
        <v>21120</v>
      </c>
      <c r="F51" s="42"/>
      <c r="G51" s="42"/>
    </row>
    <row r="52" spans="1:7" s="154" customFormat="1" ht="18" x14ac:dyDescent="0.25">
      <c r="A52" s="25"/>
      <c r="B52" s="160" t="s">
        <v>228</v>
      </c>
      <c r="C52" s="75">
        <v>19140</v>
      </c>
      <c r="D52" s="75">
        <v>15180.000000000002</v>
      </c>
      <c r="E52" s="75">
        <v>20460</v>
      </c>
      <c r="F52" s="42"/>
      <c r="G52" s="42"/>
    </row>
    <row r="53" spans="1:7" s="154" customFormat="1" ht="18" x14ac:dyDescent="0.25">
      <c r="A53" s="25"/>
      <c r="B53" s="160" t="s">
        <v>48</v>
      </c>
      <c r="C53" s="75">
        <v>15180.000000000002</v>
      </c>
      <c r="D53" s="75">
        <v>11550</v>
      </c>
      <c r="E53" s="75">
        <v>16500</v>
      </c>
      <c r="F53" s="42"/>
      <c r="G53" s="42"/>
    </row>
    <row r="54" spans="1:7" s="154" customFormat="1" ht="18" x14ac:dyDescent="0.25">
      <c r="A54" s="25"/>
      <c r="B54" s="160" t="s">
        <v>229</v>
      </c>
      <c r="C54" s="75">
        <v>6600</v>
      </c>
      <c r="D54" s="75">
        <v>6930.0000000000009</v>
      </c>
      <c r="E54" s="75">
        <v>7590.0000000000009</v>
      </c>
      <c r="F54" s="42"/>
      <c r="G54" s="42"/>
    </row>
    <row r="55" spans="1:7" s="154" customFormat="1" x14ac:dyDescent="0.25">
      <c r="A55" s="148"/>
      <c r="B55" s="160" t="s">
        <v>96</v>
      </c>
      <c r="C55" s="75">
        <v>11550</v>
      </c>
      <c r="D55" s="75">
        <v>9900</v>
      </c>
      <c r="E55" s="75">
        <v>12540</v>
      </c>
      <c r="F55" s="42"/>
      <c r="G55" s="42"/>
    </row>
    <row r="56" spans="1:7" s="154" customFormat="1" x14ac:dyDescent="0.25">
      <c r="A56" s="156"/>
      <c r="B56" s="160" t="s">
        <v>230</v>
      </c>
      <c r="C56" s="75"/>
      <c r="D56" s="75">
        <v>7986.0000000000009</v>
      </c>
      <c r="E56" s="75"/>
      <c r="F56" s="42"/>
      <c r="G56" s="42"/>
    </row>
    <row r="57" spans="1:7" s="154" customFormat="1" x14ac:dyDescent="0.25">
      <c r="A57" s="156"/>
      <c r="B57" s="160" t="s">
        <v>231</v>
      </c>
      <c r="C57" s="75">
        <v>11352</v>
      </c>
      <c r="D57" s="75">
        <v>7920.0000000000009</v>
      </c>
      <c r="E57" s="75">
        <v>10230</v>
      </c>
      <c r="F57" s="42"/>
      <c r="G57" s="42"/>
    </row>
    <row r="58" spans="1:7" s="154" customFormat="1" x14ac:dyDescent="0.25">
      <c r="A58" s="148"/>
      <c r="B58" s="160" t="s">
        <v>232</v>
      </c>
      <c r="C58" s="75">
        <v>10230</v>
      </c>
      <c r="D58" s="75">
        <v>6930.0000000000009</v>
      </c>
      <c r="E58" s="75">
        <v>8844</v>
      </c>
      <c r="F58" s="42"/>
      <c r="G58" s="42"/>
    </row>
    <row r="59" spans="1:7" s="154" customFormat="1" x14ac:dyDescent="0.25">
      <c r="A59" s="148"/>
      <c r="B59" s="160" t="s">
        <v>106</v>
      </c>
      <c r="C59" s="75">
        <v>9240</v>
      </c>
      <c r="D59" s="75">
        <v>7590.0000000000009</v>
      </c>
      <c r="E59" s="75">
        <v>9570</v>
      </c>
      <c r="F59" s="42"/>
      <c r="G59" s="42"/>
    </row>
    <row r="60" spans="1:7" s="154" customFormat="1" x14ac:dyDescent="0.25">
      <c r="B60" s="160" t="s">
        <v>50</v>
      </c>
      <c r="C60" s="75">
        <v>5940</v>
      </c>
      <c r="D60" s="75">
        <v>4950</v>
      </c>
      <c r="E60" s="75">
        <v>7590.0000000000009</v>
      </c>
      <c r="F60" s="42"/>
      <c r="G60" s="42"/>
    </row>
    <row r="61" spans="1:7" s="154" customFormat="1" x14ac:dyDescent="0.25">
      <c r="A61" s="148"/>
      <c r="B61" s="160" t="s">
        <v>233</v>
      </c>
      <c r="C61" s="75">
        <v>4026.0000000000005</v>
      </c>
      <c r="D61" s="75">
        <v>4026.0000000000005</v>
      </c>
      <c r="E61" s="75"/>
      <c r="F61" s="42"/>
      <c r="G61" s="42"/>
    </row>
    <row r="62" spans="1:7" s="154" customFormat="1" x14ac:dyDescent="0.25">
      <c r="A62" s="148"/>
      <c r="B62" s="160" t="s">
        <v>234</v>
      </c>
      <c r="C62" s="75">
        <v>7788.0000000000009</v>
      </c>
      <c r="D62" s="75">
        <v>6468</v>
      </c>
      <c r="E62" s="75">
        <v>9570</v>
      </c>
      <c r="F62" s="42"/>
      <c r="G62" s="42"/>
    </row>
    <row r="63" spans="1:7" s="154" customFormat="1" x14ac:dyDescent="0.25">
      <c r="A63" s="148"/>
      <c r="B63" s="160" t="s">
        <v>235</v>
      </c>
      <c r="C63" s="75">
        <v>6270</v>
      </c>
      <c r="D63" s="75">
        <v>5214</v>
      </c>
      <c r="E63" s="75"/>
      <c r="F63" s="42"/>
      <c r="G63" s="42"/>
    </row>
    <row r="64" spans="1:7" s="154" customFormat="1" x14ac:dyDescent="0.25">
      <c r="A64" s="148"/>
      <c r="B64" s="160" t="s">
        <v>236</v>
      </c>
      <c r="C64" s="75">
        <v>4950</v>
      </c>
      <c r="D64" s="75">
        <v>4488</v>
      </c>
      <c r="E64" s="75">
        <v>6600</v>
      </c>
      <c r="F64" s="42"/>
      <c r="G64" s="42"/>
    </row>
    <row r="65" spans="1:7" s="155" customFormat="1" x14ac:dyDescent="0.25">
      <c r="A65" s="148"/>
      <c r="B65" s="160" t="s">
        <v>237</v>
      </c>
      <c r="C65" s="75">
        <v>4026.0000000000005</v>
      </c>
      <c r="D65" s="75"/>
      <c r="E65" s="75"/>
      <c r="F65" s="42"/>
      <c r="G65" s="42"/>
    </row>
    <row r="66" spans="1:7" s="155" customFormat="1" x14ac:dyDescent="0.25">
      <c r="A66" s="148"/>
      <c r="B66" s="160" t="s">
        <v>238</v>
      </c>
      <c r="C66" s="75">
        <v>8778</v>
      </c>
      <c r="D66" s="75">
        <v>7920.0000000000009</v>
      </c>
      <c r="E66" s="75">
        <v>10890</v>
      </c>
      <c r="F66" s="42"/>
      <c r="G66" s="42"/>
    </row>
    <row r="67" spans="1:7" s="155" customFormat="1" x14ac:dyDescent="0.25">
      <c r="A67" s="148"/>
      <c r="B67" s="160" t="s">
        <v>51</v>
      </c>
      <c r="C67" s="75">
        <v>21120</v>
      </c>
      <c r="D67" s="75">
        <v>18480</v>
      </c>
      <c r="E67" s="75">
        <v>25740</v>
      </c>
      <c r="F67" s="42"/>
      <c r="G67" s="42"/>
    </row>
    <row r="68" spans="1:7" s="155" customFormat="1" x14ac:dyDescent="0.25">
      <c r="A68" s="148"/>
      <c r="B68" s="160" t="s">
        <v>239</v>
      </c>
      <c r="C68" s="75">
        <v>17160</v>
      </c>
      <c r="D68" s="75">
        <v>14916.000000000002</v>
      </c>
      <c r="E68" s="75"/>
      <c r="F68" s="42"/>
      <c r="G68" s="42"/>
    </row>
    <row r="69" spans="1:7" s="155" customFormat="1" x14ac:dyDescent="0.25">
      <c r="A69" s="148"/>
      <c r="B69" s="160" t="s">
        <v>52</v>
      </c>
      <c r="C69" s="75">
        <v>27720.000000000004</v>
      </c>
      <c r="D69" s="75">
        <v>22440</v>
      </c>
      <c r="E69" s="75">
        <v>31020.000000000004</v>
      </c>
      <c r="F69" s="42"/>
      <c r="G69" s="42"/>
    </row>
    <row r="70" spans="1:7" s="155" customFormat="1" x14ac:dyDescent="0.25">
      <c r="A70" s="148"/>
      <c r="B70" s="160" t="s">
        <v>240</v>
      </c>
      <c r="C70" s="75">
        <v>22440</v>
      </c>
      <c r="D70" s="75">
        <v>17820</v>
      </c>
      <c r="E70" s="75"/>
      <c r="F70" s="42"/>
      <c r="G70" s="42"/>
    </row>
    <row r="71" spans="1:7" s="155" customFormat="1" x14ac:dyDescent="0.25">
      <c r="A71" s="148"/>
      <c r="B71" s="160" t="s">
        <v>53</v>
      </c>
      <c r="C71" s="75">
        <v>32340.000000000004</v>
      </c>
      <c r="D71" s="75">
        <v>28380.000000000004</v>
      </c>
      <c r="E71" s="75">
        <v>36960</v>
      </c>
      <c r="F71" s="42"/>
      <c r="G71" s="42"/>
    </row>
    <row r="72" spans="1:7" s="155" customFormat="1" x14ac:dyDescent="0.25">
      <c r="A72" s="148"/>
      <c r="B72" s="160" t="s">
        <v>241</v>
      </c>
      <c r="C72" s="75">
        <v>26400</v>
      </c>
      <c r="D72" s="75">
        <v>23100</v>
      </c>
      <c r="E72" s="75"/>
      <c r="F72" s="42"/>
      <c r="G72" s="42"/>
    </row>
    <row r="73" spans="1:7" s="154" customFormat="1" x14ac:dyDescent="0.25">
      <c r="A73" s="148"/>
      <c r="B73" s="160" t="s">
        <v>267</v>
      </c>
      <c r="C73" s="75">
        <v>38280</v>
      </c>
      <c r="D73" s="75"/>
      <c r="E73" s="75"/>
      <c r="G73" s="155"/>
    </row>
    <row r="74" spans="1:7" s="155" customFormat="1" x14ac:dyDescent="0.25">
      <c r="A74" s="148"/>
      <c r="B74" s="160" t="s">
        <v>242</v>
      </c>
      <c r="C74" s="75">
        <v>31680.000000000004</v>
      </c>
      <c r="D74" s="75">
        <v>27060.000000000004</v>
      </c>
      <c r="E74" s="75">
        <v>34980</v>
      </c>
      <c r="F74" s="42"/>
      <c r="G74" s="42"/>
    </row>
    <row r="75" spans="1:7" s="155" customFormat="1" x14ac:dyDescent="0.25">
      <c r="A75" s="148"/>
      <c r="B75" s="160" t="s">
        <v>243</v>
      </c>
      <c r="C75" s="75">
        <v>17820</v>
      </c>
      <c r="D75" s="75">
        <v>15180.000000000002</v>
      </c>
      <c r="E75" s="75">
        <v>21120</v>
      </c>
      <c r="F75" s="42"/>
      <c r="G75" s="42"/>
    </row>
    <row r="76" spans="1:7" s="155" customFormat="1" x14ac:dyDescent="0.25">
      <c r="A76" s="156"/>
      <c r="B76" s="160" t="s">
        <v>244</v>
      </c>
      <c r="C76" s="75">
        <v>27060.000000000004</v>
      </c>
      <c r="D76" s="75">
        <v>23100</v>
      </c>
      <c r="E76" s="75"/>
      <c r="G76" s="154"/>
    </row>
    <row r="77" spans="1:7" s="155" customFormat="1" x14ac:dyDescent="0.25">
      <c r="A77" s="156"/>
      <c r="B77" s="160" t="s">
        <v>107</v>
      </c>
      <c r="C77" s="75">
        <v>33000</v>
      </c>
      <c r="D77" s="75">
        <v>27720.000000000004</v>
      </c>
      <c r="E77" s="75">
        <v>34320</v>
      </c>
      <c r="F77" s="42"/>
      <c r="G77" s="42"/>
    </row>
    <row r="78" spans="1:7" s="155" customFormat="1" x14ac:dyDescent="0.25">
      <c r="A78" s="148"/>
      <c r="B78" s="160" t="s">
        <v>245</v>
      </c>
      <c r="C78" s="75">
        <v>29040.000000000004</v>
      </c>
      <c r="D78" s="75">
        <v>23760</v>
      </c>
      <c r="E78" s="75"/>
      <c r="F78" s="42"/>
      <c r="G78" s="42"/>
    </row>
    <row r="79" spans="1:7" s="155" customFormat="1" x14ac:dyDescent="0.25">
      <c r="A79" s="148"/>
      <c r="B79" s="160" t="s">
        <v>246</v>
      </c>
      <c r="C79" s="75">
        <v>28380.000000000004</v>
      </c>
      <c r="D79" s="75">
        <v>23760</v>
      </c>
      <c r="E79" s="75">
        <v>32340.000000000004</v>
      </c>
      <c r="F79" s="42"/>
      <c r="G79" s="42"/>
    </row>
    <row r="80" spans="1:7" s="155" customFormat="1" x14ac:dyDescent="0.25">
      <c r="A80" s="148"/>
      <c r="B80" s="160" t="s">
        <v>276</v>
      </c>
      <c r="C80" s="75">
        <v>24420</v>
      </c>
      <c r="D80" s="75">
        <v>19800</v>
      </c>
      <c r="E80" s="75"/>
      <c r="F80" s="42"/>
      <c r="G80" s="42"/>
    </row>
    <row r="81" spans="1:7" s="155" customFormat="1" x14ac:dyDescent="0.25">
      <c r="A81" s="148"/>
      <c r="B81" s="160" t="s">
        <v>275</v>
      </c>
      <c r="C81" s="75">
        <v>24420</v>
      </c>
      <c r="D81" s="75">
        <v>19800</v>
      </c>
      <c r="E81" s="75"/>
      <c r="F81" s="42"/>
      <c r="G81" s="42"/>
    </row>
    <row r="82" spans="1:7" s="155" customFormat="1" ht="18" x14ac:dyDescent="0.25">
      <c r="A82" s="25"/>
      <c r="B82" s="160" t="s">
        <v>247</v>
      </c>
      <c r="C82" s="75"/>
      <c r="D82" s="75">
        <v>10890</v>
      </c>
      <c r="E82" s="75">
        <v>15180.000000000002</v>
      </c>
      <c r="F82" s="42"/>
      <c r="G82" s="42"/>
    </row>
    <row r="83" spans="1:7" s="155" customFormat="1" x14ac:dyDescent="0.25">
      <c r="A83" s="148"/>
      <c r="B83" s="160" t="s">
        <v>54</v>
      </c>
      <c r="C83" s="75">
        <v>10758</v>
      </c>
      <c r="D83" s="75">
        <v>8910</v>
      </c>
      <c r="E83" s="75">
        <v>14520.000000000002</v>
      </c>
      <c r="F83" s="42"/>
      <c r="G83" s="42"/>
    </row>
    <row r="84" spans="1:7" s="155" customFormat="1" x14ac:dyDescent="0.25">
      <c r="A84" s="148"/>
      <c r="B84" s="160" t="s">
        <v>77</v>
      </c>
      <c r="C84" s="75">
        <v>5940</v>
      </c>
      <c r="D84" s="75">
        <v>5280</v>
      </c>
      <c r="E84" s="75">
        <v>6600</v>
      </c>
      <c r="F84" s="42"/>
      <c r="G84" s="42"/>
    </row>
    <row r="85" spans="1:7" s="155" customFormat="1" ht="18" x14ac:dyDescent="0.25">
      <c r="A85" s="25" t="s">
        <v>55</v>
      </c>
      <c r="B85" s="160"/>
      <c r="C85" s="111"/>
      <c r="D85" s="75"/>
      <c r="E85" s="75"/>
      <c r="F85" s="42"/>
      <c r="G85" s="42"/>
    </row>
    <row r="86" spans="1:7" s="155" customFormat="1" ht="18" x14ac:dyDescent="0.25">
      <c r="A86" s="25"/>
      <c r="B86" s="160" t="s">
        <v>305</v>
      </c>
      <c r="C86" s="75">
        <v>10428</v>
      </c>
      <c r="D86" s="75"/>
      <c r="E86" s="75"/>
      <c r="F86" s="42"/>
      <c r="G86" s="42"/>
    </row>
    <row r="87" spans="1:7" s="155" customFormat="1" x14ac:dyDescent="0.25">
      <c r="A87" s="148"/>
      <c r="B87" s="160" t="s">
        <v>72</v>
      </c>
      <c r="C87" s="75">
        <v>3960.0000000000005</v>
      </c>
      <c r="D87" s="75">
        <v>2376</v>
      </c>
      <c r="E87" s="75">
        <v>3168</v>
      </c>
      <c r="F87" s="42"/>
      <c r="G87" s="42"/>
    </row>
    <row r="88" spans="1:7" s="155" customFormat="1" x14ac:dyDescent="0.25">
      <c r="A88" s="148"/>
      <c r="B88" s="160" t="s">
        <v>56</v>
      </c>
      <c r="C88" s="75">
        <v>13860.000000000002</v>
      </c>
      <c r="D88" s="75">
        <v>13860.000000000002</v>
      </c>
      <c r="E88" s="75">
        <v>14520.000000000002</v>
      </c>
      <c r="F88" s="42"/>
      <c r="G88" s="42"/>
    </row>
    <row r="89" spans="1:7" s="155" customFormat="1" x14ac:dyDescent="0.25">
      <c r="A89" s="148"/>
      <c r="B89" s="160" t="s">
        <v>248</v>
      </c>
      <c r="C89" s="75">
        <v>5016</v>
      </c>
      <c r="D89" s="75">
        <v>4686</v>
      </c>
      <c r="E89" s="75">
        <v>6468</v>
      </c>
      <c r="F89" s="42"/>
      <c r="G89" s="42"/>
    </row>
    <row r="90" spans="1:7" s="155" customFormat="1" x14ac:dyDescent="0.25">
      <c r="A90" s="148"/>
      <c r="B90" s="160" t="s">
        <v>249</v>
      </c>
      <c r="C90" s="75">
        <v>4554</v>
      </c>
      <c r="D90" s="75"/>
      <c r="E90" s="75"/>
      <c r="F90" s="42"/>
      <c r="G90" s="42"/>
    </row>
    <row r="91" spans="1:7" s="155" customFormat="1" x14ac:dyDescent="0.25">
      <c r="A91" s="148"/>
      <c r="B91" s="160" t="s">
        <v>57</v>
      </c>
      <c r="C91" s="75">
        <v>8910</v>
      </c>
      <c r="D91" s="75">
        <v>7920.0000000000009</v>
      </c>
      <c r="E91" s="75">
        <v>10560</v>
      </c>
      <c r="F91" s="42"/>
      <c r="G91" s="42"/>
    </row>
    <row r="92" spans="1:7" s="155" customFormat="1" x14ac:dyDescent="0.25">
      <c r="B92" s="160" t="s">
        <v>250</v>
      </c>
      <c r="C92" s="75">
        <v>8448</v>
      </c>
      <c r="D92" s="75">
        <v>7260.0000000000009</v>
      </c>
      <c r="E92" s="75"/>
      <c r="F92" s="42"/>
      <c r="G92" s="42"/>
    </row>
    <row r="93" spans="1:7" s="155" customFormat="1" x14ac:dyDescent="0.25">
      <c r="A93" s="154"/>
      <c r="B93" s="160" t="s">
        <v>58</v>
      </c>
      <c r="C93" s="75">
        <v>17160</v>
      </c>
      <c r="D93" s="75">
        <v>13860.000000000002</v>
      </c>
      <c r="E93" s="75">
        <v>19800</v>
      </c>
      <c r="F93" s="42"/>
      <c r="G93" s="42"/>
    </row>
    <row r="94" spans="1:7" s="155" customFormat="1" x14ac:dyDescent="0.25">
      <c r="A94" s="148"/>
      <c r="B94" s="160" t="s">
        <v>251</v>
      </c>
      <c r="C94" s="75">
        <v>15180.000000000002</v>
      </c>
      <c r="D94" s="75">
        <v>12540</v>
      </c>
      <c r="E94" s="75"/>
      <c r="F94" s="42"/>
      <c r="G94" s="42"/>
    </row>
    <row r="95" spans="1:7" s="155" customFormat="1" x14ac:dyDescent="0.25">
      <c r="A95" s="148"/>
      <c r="B95" s="160" t="s">
        <v>101</v>
      </c>
      <c r="C95" s="75">
        <v>14520.000000000002</v>
      </c>
      <c r="D95" s="75">
        <v>11880</v>
      </c>
      <c r="E95" s="75">
        <v>16500</v>
      </c>
      <c r="F95" s="42"/>
      <c r="G95" s="42"/>
    </row>
    <row r="96" spans="1:7" s="155" customFormat="1" x14ac:dyDescent="0.25">
      <c r="A96" s="148"/>
      <c r="B96" s="160" t="s">
        <v>252</v>
      </c>
      <c r="C96" s="75">
        <v>13200</v>
      </c>
      <c r="D96" s="75">
        <v>10758</v>
      </c>
      <c r="E96" s="75"/>
      <c r="F96" s="42"/>
      <c r="G96" s="42"/>
    </row>
    <row r="97" spans="1:7" s="155" customFormat="1" x14ac:dyDescent="0.25">
      <c r="A97" s="148"/>
      <c r="B97" s="160" t="s">
        <v>108</v>
      </c>
      <c r="C97" s="75">
        <v>14520.000000000002</v>
      </c>
      <c r="D97" s="75">
        <v>10890</v>
      </c>
      <c r="E97" s="75">
        <v>16500</v>
      </c>
      <c r="F97" s="42"/>
      <c r="G97" s="42"/>
    </row>
    <row r="98" spans="1:7" s="155" customFormat="1" x14ac:dyDescent="0.25">
      <c r="A98" s="148"/>
      <c r="B98" s="160" t="s">
        <v>253</v>
      </c>
      <c r="C98" s="75">
        <v>13200</v>
      </c>
      <c r="D98" s="75">
        <v>9834</v>
      </c>
      <c r="E98" s="75"/>
      <c r="F98" s="42"/>
      <c r="G98" s="42"/>
    </row>
    <row r="99" spans="1:7" s="155" customFormat="1" x14ac:dyDescent="0.25">
      <c r="A99" s="148"/>
      <c r="B99" s="160" t="s">
        <v>157</v>
      </c>
      <c r="C99" s="75">
        <v>11880</v>
      </c>
      <c r="D99" s="75">
        <v>9900</v>
      </c>
      <c r="E99" s="75">
        <v>14520.000000000002</v>
      </c>
      <c r="F99" s="42"/>
      <c r="G99" s="42"/>
    </row>
    <row r="100" spans="1:7" s="155" customFormat="1" x14ac:dyDescent="0.25">
      <c r="A100" s="148"/>
      <c r="B100" s="160" t="s">
        <v>254</v>
      </c>
      <c r="C100" s="75">
        <v>10560</v>
      </c>
      <c r="D100" s="75">
        <v>8580</v>
      </c>
      <c r="E100" s="75"/>
      <c r="F100" s="42"/>
      <c r="G100" s="42"/>
    </row>
    <row r="101" spans="1:7" s="155" customFormat="1" x14ac:dyDescent="0.25">
      <c r="A101" s="148"/>
      <c r="B101" s="160" t="s">
        <v>59</v>
      </c>
      <c r="C101" s="75">
        <v>35640</v>
      </c>
      <c r="D101" s="75">
        <v>27720.000000000004</v>
      </c>
      <c r="E101" s="75">
        <v>36300</v>
      </c>
      <c r="F101" s="42"/>
      <c r="G101" s="42"/>
    </row>
    <row r="102" spans="1:7" s="155" customFormat="1" x14ac:dyDescent="0.25">
      <c r="A102" s="148"/>
      <c r="B102" s="160" t="s">
        <v>255</v>
      </c>
      <c r="C102" s="75">
        <v>32340.000000000004</v>
      </c>
      <c r="D102" s="75">
        <v>25080</v>
      </c>
      <c r="E102" s="75"/>
      <c r="F102" s="42"/>
      <c r="G102" s="42"/>
    </row>
    <row r="103" spans="1:7" s="155" customFormat="1" x14ac:dyDescent="0.25">
      <c r="A103" s="148"/>
      <c r="B103" s="160" t="s">
        <v>256</v>
      </c>
      <c r="C103" s="75">
        <v>23760</v>
      </c>
      <c r="D103" s="75">
        <v>19800</v>
      </c>
      <c r="E103" s="75">
        <v>23760</v>
      </c>
      <c r="F103" s="42"/>
      <c r="G103" s="42"/>
    </row>
    <row r="104" spans="1:7" s="155" customFormat="1" x14ac:dyDescent="0.25">
      <c r="A104" s="148"/>
      <c r="B104" s="160" t="s">
        <v>257</v>
      </c>
      <c r="C104" s="75">
        <v>21780</v>
      </c>
      <c r="D104" s="75">
        <v>17820</v>
      </c>
      <c r="E104" s="75"/>
      <c r="F104" s="42"/>
      <c r="G104" s="42"/>
    </row>
    <row r="105" spans="1:7" s="155" customFormat="1" x14ac:dyDescent="0.25">
      <c r="A105" s="148"/>
      <c r="B105" s="160" t="s">
        <v>109</v>
      </c>
      <c r="C105" s="75">
        <v>11880</v>
      </c>
      <c r="D105" s="75">
        <v>10560</v>
      </c>
      <c r="E105" s="75">
        <v>15840.000000000002</v>
      </c>
      <c r="F105" s="42"/>
      <c r="G105" s="42"/>
    </row>
    <row r="106" spans="1:7" s="155" customFormat="1" x14ac:dyDescent="0.25">
      <c r="A106" s="148"/>
      <c r="B106" s="160" t="s">
        <v>258</v>
      </c>
      <c r="C106" s="75">
        <v>10560</v>
      </c>
      <c r="D106" s="75">
        <v>9240</v>
      </c>
      <c r="E106" s="75"/>
      <c r="F106" s="42"/>
      <c r="G106" s="42"/>
    </row>
    <row r="107" spans="1:7" s="155" customFormat="1" x14ac:dyDescent="0.25">
      <c r="A107" s="148"/>
      <c r="B107" s="160" t="s">
        <v>97</v>
      </c>
      <c r="C107" s="75">
        <v>31680.000000000004</v>
      </c>
      <c r="D107" s="75">
        <v>27060.000000000004</v>
      </c>
      <c r="E107" s="75"/>
      <c r="F107" s="42"/>
      <c r="G107" s="42"/>
    </row>
    <row r="108" spans="1:7" s="155" customFormat="1" x14ac:dyDescent="0.25">
      <c r="A108" s="148"/>
      <c r="B108" s="160" t="s">
        <v>259</v>
      </c>
      <c r="C108" s="75"/>
      <c r="D108" s="75">
        <v>24420</v>
      </c>
      <c r="E108" s="75"/>
      <c r="F108" s="42"/>
      <c r="G108" s="42"/>
    </row>
    <row r="109" spans="1:7" s="155" customFormat="1" x14ac:dyDescent="0.25">
      <c r="A109" s="148"/>
      <c r="B109" s="160" t="s">
        <v>98</v>
      </c>
      <c r="C109" s="75">
        <v>45540</v>
      </c>
      <c r="D109" s="75">
        <v>38280</v>
      </c>
      <c r="E109" s="75"/>
      <c r="F109" s="42"/>
      <c r="G109" s="42"/>
    </row>
    <row r="110" spans="1:7" s="155" customFormat="1" x14ac:dyDescent="0.25">
      <c r="A110" s="148"/>
      <c r="B110" s="160" t="s">
        <v>99</v>
      </c>
      <c r="C110" s="75">
        <v>33660</v>
      </c>
      <c r="D110" s="75">
        <v>29700.000000000004</v>
      </c>
      <c r="E110" s="75"/>
      <c r="F110" s="42"/>
      <c r="G110" s="42"/>
    </row>
    <row r="111" spans="1:7" s="155" customFormat="1" x14ac:dyDescent="0.25">
      <c r="A111" s="148"/>
      <c r="B111" s="160" t="s">
        <v>260</v>
      </c>
      <c r="C111" s="75"/>
      <c r="D111" s="75">
        <v>33660</v>
      </c>
      <c r="E111" s="75"/>
      <c r="F111" s="42"/>
      <c r="G111" s="42"/>
    </row>
    <row r="112" spans="1:7" s="155" customFormat="1" x14ac:dyDescent="0.25">
      <c r="A112" s="148"/>
      <c r="B112" s="160" t="s">
        <v>261</v>
      </c>
      <c r="C112" s="75"/>
      <c r="D112" s="75">
        <v>27720.000000000004</v>
      </c>
      <c r="E112" s="75"/>
      <c r="F112" s="42"/>
      <c r="G112" s="42"/>
    </row>
    <row r="113" spans="1:5" s="155" customFormat="1" x14ac:dyDescent="0.25">
      <c r="A113" s="148"/>
      <c r="B113" s="160" t="s">
        <v>298</v>
      </c>
      <c r="C113" s="75">
        <v>22440</v>
      </c>
      <c r="D113" s="75">
        <v>18480</v>
      </c>
      <c r="E113" s="75">
        <v>23760</v>
      </c>
    </row>
    <row r="114" spans="1:5" s="155" customFormat="1" x14ac:dyDescent="0.25">
      <c r="A114" s="148"/>
      <c r="B114" s="160" t="s">
        <v>262</v>
      </c>
      <c r="C114" s="75">
        <v>19800</v>
      </c>
      <c r="D114" s="75">
        <v>16500</v>
      </c>
      <c r="E114" s="75"/>
    </row>
    <row r="115" spans="1:5" s="155" customFormat="1" x14ac:dyDescent="0.25">
      <c r="A115" s="148"/>
      <c r="B115" s="160" t="s">
        <v>60</v>
      </c>
      <c r="C115" s="75">
        <v>18480</v>
      </c>
      <c r="D115" s="75">
        <v>15180.000000000002</v>
      </c>
      <c r="E115" s="75">
        <v>19800</v>
      </c>
    </row>
    <row r="116" spans="1:5" s="155" customFormat="1" x14ac:dyDescent="0.25">
      <c r="A116" s="148"/>
      <c r="B116" s="160" t="s">
        <v>263</v>
      </c>
      <c r="C116" s="75">
        <v>16500</v>
      </c>
      <c r="D116" s="75">
        <v>13200</v>
      </c>
      <c r="E116" s="75"/>
    </row>
    <row r="117" spans="1:5" s="155" customFormat="1" x14ac:dyDescent="0.25">
      <c r="A117" s="148"/>
      <c r="B117" s="160" t="s">
        <v>78</v>
      </c>
      <c r="C117" s="75">
        <v>8580</v>
      </c>
      <c r="D117" s="75">
        <v>5610</v>
      </c>
      <c r="E117" s="75">
        <v>7590.0000000000009</v>
      </c>
    </row>
    <row r="118" spans="1:5" s="155" customFormat="1" x14ac:dyDescent="0.25">
      <c r="A118" s="148"/>
      <c r="B118" s="160" t="s">
        <v>61</v>
      </c>
      <c r="C118" s="75">
        <v>9900</v>
      </c>
      <c r="D118" s="75">
        <v>7590.0000000000009</v>
      </c>
      <c r="E118" s="75">
        <v>10032</v>
      </c>
    </row>
    <row r="119" spans="1:5" s="155" customFormat="1" x14ac:dyDescent="0.25">
      <c r="A119" s="148"/>
      <c r="B119" s="160" t="s">
        <v>62</v>
      </c>
      <c r="C119" s="75">
        <v>8250</v>
      </c>
      <c r="D119" s="75">
        <v>5280</v>
      </c>
      <c r="E119" s="75">
        <v>6732</v>
      </c>
    </row>
    <row r="120" spans="1:5" s="155" customFormat="1" x14ac:dyDescent="0.25">
      <c r="A120" s="148"/>
      <c r="B120" s="160" t="s">
        <v>100</v>
      </c>
      <c r="C120" s="75">
        <v>17160</v>
      </c>
      <c r="D120" s="75">
        <v>13200</v>
      </c>
      <c r="E120" s="75"/>
    </row>
    <row r="121" spans="1:5" s="155" customFormat="1" ht="18" x14ac:dyDescent="0.25">
      <c r="A121" s="4" t="s">
        <v>2</v>
      </c>
      <c r="B121" s="160"/>
      <c r="C121" s="75"/>
      <c r="D121" s="75"/>
      <c r="E121" s="75"/>
    </row>
    <row r="122" spans="1:5" x14ac:dyDescent="0.25">
      <c r="B122" s="13" t="s">
        <v>30</v>
      </c>
      <c r="C122" s="75">
        <v>2310</v>
      </c>
      <c r="D122" s="75">
        <v>1848.0000000000002</v>
      </c>
      <c r="E122" s="212">
        <v>1914.0000000000002</v>
      </c>
    </row>
    <row r="123" spans="1:5" ht="15" customHeight="1" x14ac:dyDescent="0.25">
      <c r="A123" s="4"/>
      <c r="B123" s="13" t="s">
        <v>31</v>
      </c>
      <c r="C123" s="75">
        <v>3630.0000000000005</v>
      </c>
      <c r="D123" s="75">
        <v>3300.0000000000005</v>
      </c>
      <c r="E123" s="212">
        <v>3366.0000000000005</v>
      </c>
    </row>
    <row r="124" spans="1:5" ht="15" customHeight="1" x14ac:dyDescent="0.25">
      <c r="A124" s="4"/>
      <c r="B124" s="13" t="s">
        <v>3</v>
      </c>
      <c r="C124" s="75">
        <v>4950</v>
      </c>
      <c r="D124" s="75">
        <v>3696.0000000000005</v>
      </c>
      <c r="E124" s="212">
        <v>4554</v>
      </c>
    </row>
    <row r="125" spans="1:5" ht="15" customHeight="1" x14ac:dyDescent="0.25">
      <c r="A125" s="4"/>
      <c r="B125" s="13" t="s">
        <v>4</v>
      </c>
      <c r="C125" s="75">
        <v>7260.0000000000009</v>
      </c>
      <c r="D125" s="75">
        <v>5808.0000000000009</v>
      </c>
      <c r="E125" s="212">
        <v>7062.0000000000009</v>
      </c>
    </row>
    <row r="126" spans="1:5" ht="15" customHeight="1" x14ac:dyDescent="0.25">
      <c r="A126" s="4"/>
      <c r="B126" s="13" t="s">
        <v>5</v>
      </c>
      <c r="C126" s="75">
        <v>11352.000000000002</v>
      </c>
      <c r="D126" s="75">
        <v>10230</v>
      </c>
      <c r="E126" s="212">
        <v>10758</v>
      </c>
    </row>
    <row r="127" spans="1:5" ht="15" customHeight="1" x14ac:dyDescent="0.25">
      <c r="A127" s="4"/>
      <c r="B127" s="13" t="s">
        <v>6</v>
      </c>
      <c r="C127" s="75">
        <v>5742.0000000000009</v>
      </c>
      <c r="D127" s="75">
        <v>4818</v>
      </c>
      <c r="E127" s="212">
        <v>5148</v>
      </c>
    </row>
    <row r="128" spans="1:5" ht="15" customHeight="1" x14ac:dyDescent="0.25">
      <c r="A128" s="4"/>
      <c r="B128" s="13" t="s">
        <v>7</v>
      </c>
      <c r="C128" s="75">
        <v>2508</v>
      </c>
      <c r="D128" s="75">
        <v>2244</v>
      </c>
      <c r="E128" s="212">
        <v>2244</v>
      </c>
    </row>
    <row r="130" spans="2:2" x14ac:dyDescent="0.25">
      <c r="B130" s="13"/>
    </row>
    <row r="131" spans="2:2" x14ac:dyDescent="0.25">
      <c r="B131" s="17" t="s">
        <v>79</v>
      </c>
    </row>
    <row r="132" spans="2:2" x14ac:dyDescent="0.25">
      <c r="B132" s="17" t="s">
        <v>37</v>
      </c>
    </row>
    <row r="133" spans="2:2" x14ac:dyDescent="0.25">
      <c r="B133" s="17" t="s">
        <v>0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zoomScale="90" zoomScaleNormal="90" workbookViewId="0"/>
  </sheetViews>
  <sheetFormatPr defaultRowHeight="14.25" x14ac:dyDescent="0.2"/>
  <cols>
    <col min="1" max="1" width="18.28515625" style="11" customWidth="1"/>
    <col min="2" max="2" width="31.140625" style="16" customWidth="1"/>
    <col min="3" max="4" width="16.140625" style="34" customWidth="1"/>
    <col min="5" max="5" width="16.140625" style="11" customWidth="1"/>
    <col min="6" max="6" width="4.5703125" style="11" bestFit="1" customWidth="1"/>
    <col min="7" max="7" width="10.28515625" style="11" bestFit="1" customWidth="1"/>
    <col min="8" max="8" width="10.140625" style="11" customWidth="1"/>
    <col min="9" max="10" width="4.5703125" style="11" bestFit="1" customWidth="1"/>
    <col min="11" max="246" width="9.140625" style="11"/>
    <col min="247" max="247" width="16.5703125" style="11" customWidth="1"/>
    <col min="248" max="248" width="32" style="11" customWidth="1"/>
    <col min="249" max="251" width="17" style="11" customWidth="1"/>
    <col min="252" max="252" width="11.7109375" style="11" customWidth="1"/>
    <col min="253" max="253" width="10.5703125" style="11" bestFit="1" customWidth="1"/>
    <col min="254" max="502" width="9.140625" style="11"/>
    <col min="503" max="503" width="16.5703125" style="11" customWidth="1"/>
    <col min="504" max="504" width="32" style="11" customWidth="1"/>
    <col min="505" max="507" width="17" style="11" customWidth="1"/>
    <col min="508" max="508" width="11.7109375" style="11" customWidth="1"/>
    <col min="509" max="509" width="10.5703125" style="11" bestFit="1" customWidth="1"/>
    <col min="510" max="758" width="9.140625" style="11"/>
    <col min="759" max="759" width="16.5703125" style="11" customWidth="1"/>
    <col min="760" max="760" width="32" style="11" customWidth="1"/>
    <col min="761" max="763" width="17" style="11" customWidth="1"/>
    <col min="764" max="764" width="11.7109375" style="11" customWidth="1"/>
    <col min="765" max="765" width="10.5703125" style="11" bestFit="1" customWidth="1"/>
    <col min="766" max="1014" width="9.140625" style="11"/>
    <col min="1015" max="1015" width="16.5703125" style="11" customWidth="1"/>
    <col min="1016" max="1016" width="32" style="11" customWidth="1"/>
    <col min="1017" max="1019" width="17" style="11" customWidth="1"/>
    <col min="1020" max="1020" width="11.7109375" style="11" customWidth="1"/>
    <col min="1021" max="1021" width="10.5703125" style="11" bestFit="1" customWidth="1"/>
    <col min="1022" max="1270" width="9.140625" style="11"/>
    <col min="1271" max="1271" width="16.5703125" style="11" customWidth="1"/>
    <col min="1272" max="1272" width="32" style="11" customWidth="1"/>
    <col min="1273" max="1275" width="17" style="11" customWidth="1"/>
    <col min="1276" max="1276" width="11.7109375" style="11" customWidth="1"/>
    <col min="1277" max="1277" width="10.5703125" style="11" bestFit="1" customWidth="1"/>
    <col min="1278" max="1526" width="9.140625" style="11"/>
    <col min="1527" max="1527" width="16.5703125" style="11" customWidth="1"/>
    <col min="1528" max="1528" width="32" style="11" customWidth="1"/>
    <col min="1529" max="1531" width="17" style="11" customWidth="1"/>
    <col min="1532" max="1532" width="11.7109375" style="11" customWidth="1"/>
    <col min="1533" max="1533" width="10.5703125" style="11" bestFit="1" customWidth="1"/>
    <col min="1534" max="1782" width="9.140625" style="11"/>
    <col min="1783" max="1783" width="16.5703125" style="11" customWidth="1"/>
    <col min="1784" max="1784" width="32" style="11" customWidth="1"/>
    <col min="1785" max="1787" width="17" style="11" customWidth="1"/>
    <col min="1788" max="1788" width="11.7109375" style="11" customWidth="1"/>
    <col min="1789" max="1789" width="10.5703125" style="11" bestFit="1" customWidth="1"/>
    <col min="1790" max="2038" width="9.140625" style="11"/>
    <col min="2039" max="2039" width="16.5703125" style="11" customWidth="1"/>
    <col min="2040" max="2040" width="32" style="11" customWidth="1"/>
    <col min="2041" max="2043" width="17" style="11" customWidth="1"/>
    <col min="2044" max="2044" width="11.7109375" style="11" customWidth="1"/>
    <col min="2045" max="2045" width="10.5703125" style="11" bestFit="1" customWidth="1"/>
    <col min="2046" max="2294" width="9.140625" style="11"/>
    <col min="2295" max="2295" width="16.5703125" style="11" customWidth="1"/>
    <col min="2296" max="2296" width="32" style="11" customWidth="1"/>
    <col min="2297" max="2299" width="17" style="11" customWidth="1"/>
    <col min="2300" max="2300" width="11.7109375" style="11" customWidth="1"/>
    <col min="2301" max="2301" width="10.5703125" style="11" bestFit="1" customWidth="1"/>
    <col min="2302" max="2550" width="9.140625" style="11"/>
    <col min="2551" max="2551" width="16.5703125" style="11" customWidth="1"/>
    <col min="2552" max="2552" width="32" style="11" customWidth="1"/>
    <col min="2553" max="2555" width="17" style="11" customWidth="1"/>
    <col min="2556" max="2556" width="11.7109375" style="11" customWidth="1"/>
    <col min="2557" max="2557" width="10.5703125" style="11" bestFit="1" customWidth="1"/>
    <col min="2558" max="2806" width="9.140625" style="11"/>
    <col min="2807" max="2807" width="16.5703125" style="11" customWidth="1"/>
    <col min="2808" max="2808" width="32" style="11" customWidth="1"/>
    <col min="2809" max="2811" width="17" style="11" customWidth="1"/>
    <col min="2812" max="2812" width="11.7109375" style="11" customWidth="1"/>
    <col min="2813" max="2813" width="10.5703125" style="11" bestFit="1" customWidth="1"/>
    <col min="2814" max="3062" width="9.140625" style="11"/>
    <col min="3063" max="3063" width="16.5703125" style="11" customWidth="1"/>
    <col min="3064" max="3064" width="32" style="11" customWidth="1"/>
    <col min="3065" max="3067" width="17" style="11" customWidth="1"/>
    <col min="3068" max="3068" width="11.7109375" style="11" customWidth="1"/>
    <col min="3069" max="3069" width="10.5703125" style="11" bestFit="1" customWidth="1"/>
    <col min="3070" max="3318" width="9.140625" style="11"/>
    <col min="3319" max="3319" width="16.5703125" style="11" customWidth="1"/>
    <col min="3320" max="3320" width="32" style="11" customWidth="1"/>
    <col min="3321" max="3323" width="17" style="11" customWidth="1"/>
    <col min="3324" max="3324" width="11.7109375" style="11" customWidth="1"/>
    <col min="3325" max="3325" width="10.5703125" style="11" bestFit="1" customWidth="1"/>
    <col min="3326" max="3574" width="9.140625" style="11"/>
    <col min="3575" max="3575" width="16.5703125" style="11" customWidth="1"/>
    <col min="3576" max="3576" width="32" style="11" customWidth="1"/>
    <col min="3577" max="3579" width="17" style="11" customWidth="1"/>
    <col min="3580" max="3580" width="11.7109375" style="11" customWidth="1"/>
    <col min="3581" max="3581" width="10.5703125" style="11" bestFit="1" customWidth="1"/>
    <col min="3582" max="3830" width="9.140625" style="11"/>
    <col min="3831" max="3831" width="16.5703125" style="11" customWidth="1"/>
    <col min="3832" max="3832" width="32" style="11" customWidth="1"/>
    <col min="3833" max="3835" width="17" style="11" customWidth="1"/>
    <col min="3836" max="3836" width="11.7109375" style="11" customWidth="1"/>
    <col min="3837" max="3837" width="10.5703125" style="11" bestFit="1" customWidth="1"/>
    <col min="3838" max="4086" width="9.140625" style="11"/>
    <col min="4087" max="4087" width="16.5703125" style="11" customWidth="1"/>
    <col min="4088" max="4088" width="32" style="11" customWidth="1"/>
    <col min="4089" max="4091" width="17" style="11" customWidth="1"/>
    <col min="4092" max="4092" width="11.7109375" style="11" customWidth="1"/>
    <col min="4093" max="4093" width="10.5703125" style="11" bestFit="1" customWidth="1"/>
    <col min="4094" max="4342" width="9.140625" style="11"/>
    <col min="4343" max="4343" width="16.5703125" style="11" customWidth="1"/>
    <col min="4344" max="4344" width="32" style="11" customWidth="1"/>
    <col min="4345" max="4347" width="17" style="11" customWidth="1"/>
    <col min="4348" max="4348" width="11.7109375" style="11" customWidth="1"/>
    <col min="4349" max="4349" width="10.5703125" style="11" bestFit="1" customWidth="1"/>
    <col min="4350" max="4598" width="9.140625" style="11"/>
    <col min="4599" max="4599" width="16.5703125" style="11" customWidth="1"/>
    <col min="4600" max="4600" width="32" style="11" customWidth="1"/>
    <col min="4601" max="4603" width="17" style="11" customWidth="1"/>
    <col min="4604" max="4604" width="11.7109375" style="11" customWidth="1"/>
    <col min="4605" max="4605" width="10.5703125" style="11" bestFit="1" customWidth="1"/>
    <col min="4606" max="4854" width="9.140625" style="11"/>
    <col min="4855" max="4855" width="16.5703125" style="11" customWidth="1"/>
    <col min="4856" max="4856" width="32" style="11" customWidth="1"/>
    <col min="4857" max="4859" width="17" style="11" customWidth="1"/>
    <col min="4860" max="4860" width="11.7109375" style="11" customWidth="1"/>
    <col min="4861" max="4861" width="10.5703125" style="11" bestFit="1" customWidth="1"/>
    <col min="4862" max="5110" width="9.140625" style="11"/>
    <col min="5111" max="5111" width="16.5703125" style="11" customWidth="1"/>
    <col min="5112" max="5112" width="32" style="11" customWidth="1"/>
    <col min="5113" max="5115" width="17" style="11" customWidth="1"/>
    <col min="5116" max="5116" width="11.7109375" style="11" customWidth="1"/>
    <col min="5117" max="5117" width="10.5703125" style="11" bestFit="1" customWidth="1"/>
    <col min="5118" max="5366" width="9.140625" style="11"/>
    <col min="5367" max="5367" width="16.5703125" style="11" customWidth="1"/>
    <col min="5368" max="5368" width="32" style="11" customWidth="1"/>
    <col min="5369" max="5371" width="17" style="11" customWidth="1"/>
    <col min="5372" max="5372" width="11.7109375" style="11" customWidth="1"/>
    <col min="5373" max="5373" width="10.5703125" style="11" bestFit="1" customWidth="1"/>
    <col min="5374" max="5622" width="9.140625" style="11"/>
    <col min="5623" max="5623" width="16.5703125" style="11" customWidth="1"/>
    <col min="5624" max="5624" width="32" style="11" customWidth="1"/>
    <col min="5625" max="5627" width="17" style="11" customWidth="1"/>
    <col min="5628" max="5628" width="11.7109375" style="11" customWidth="1"/>
    <col min="5629" max="5629" width="10.5703125" style="11" bestFit="1" customWidth="1"/>
    <col min="5630" max="5878" width="9.140625" style="11"/>
    <col min="5879" max="5879" width="16.5703125" style="11" customWidth="1"/>
    <col min="5880" max="5880" width="32" style="11" customWidth="1"/>
    <col min="5881" max="5883" width="17" style="11" customWidth="1"/>
    <col min="5884" max="5884" width="11.7109375" style="11" customWidth="1"/>
    <col min="5885" max="5885" width="10.5703125" style="11" bestFit="1" customWidth="1"/>
    <col min="5886" max="6134" width="9.140625" style="11"/>
    <col min="6135" max="6135" width="16.5703125" style="11" customWidth="1"/>
    <col min="6136" max="6136" width="32" style="11" customWidth="1"/>
    <col min="6137" max="6139" width="17" style="11" customWidth="1"/>
    <col min="6140" max="6140" width="11.7109375" style="11" customWidth="1"/>
    <col min="6141" max="6141" width="10.5703125" style="11" bestFit="1" customWidth="1"/>
    <col min="6142" max="6390" width="9.140625" style="11"/>
    <col min="6391" max="6391" width="16.5703125" style="11" customWidth="1"/>
    <col min="6392" max="6392" width="32" style="11" customWidth="1"/>
    <col min="6393" max="6395" width="17" style="11" customWidth="1"/>
    <col min="6396" max="6396" width="11.7109375" style="11" customWidth="1"/>
    <col min="6397" max="6397" width="10.5703125" style="11" bestFit="1" customWidth="1"/>
    <col min="6398" max="6646" width="9.140625" style="11"/>
    <col min="6647" max="6647" width="16.5703125" style="11" customWidth="1"/>
    <col min="6648" max="6648" width="32" style="11" customWidth="1"/>
    <col min="6649" max="6651" width="17" style="11" customWidth="1"/>
    <col min="6652" max="6652" width="11.7109375" style="11" customWidth="1"/>
    <col min="6653" max="6653" width="10.5703125" style="11" bestFit="1" customWidth="1"/>
    <col min="6654" max="6902" width="9.140625" style="11"/>
    <col min="6903" max="6903" width="16.5703125" style="11" customWidth="1"/>
    <col min="6904" max="6904" width="32" style="11" customWidth="1"/>
    <col min="6905" max="6907" width="17" style="11" customWidth="1"/>
    <col min="6908" max="6908" width="11.7109375" style="11" customWidth="1"/>
    <col min="6909" max="6909" width="10.5703125" style="11" bestFit="1" customWidth="1"/>
    <col min="6910" max="7158" width="9.140625" style="11"/>
    <col min="7159" max="7159" width="16.5703125" style="11" customWidth="1"/>
    <col min="7160" max="7160" width="32" style="11" customWidth="1"/>
    <col min="7161" max="7163" width="17" style="11" customWidth="1"/>
    <col min="7164" max="7164" width="11.7109375" style="11" customWidth="1"/>
    <col min="7165" max="7165" width="10.5703125" style="11" bestFit="1" customWidth="1"/>
    <col min="7166" max="7414" width="9.140625" style="11"/>
    <col min="7415" max="7415" width="16.5703125" style="11" customWidth="1"/>
    <col min="7416" max="7416" width="32" style="11" customWidth="1"/>
    <col min="7417" max="7419" width="17" style="11" customWidth="1"/>
    <col min="7420" max="7420" width="11.7109375" style="11" customWidth="1"/>
    <col min="7421" max="7421" width="10.5703125" style="11" bestFit="1" customWidth="1"/>
    <col min="7422" max="7670" width="9.140625" style="11"/>
    <col min="7671" max="7671" width="16.5703125" style="11" customWidth="1"/>
    <col min="7672" max="7672" width="32" style="11" customWidth="1"/>
    <col min="7673" max="7675" width="17" style="11" customWidth="1"/>
    <col min="7676" max="7676" width="11.7109375" style="11" customWidth="1"/>
    <col min="7677" max="7677" width="10.5703125" style="11" bestFit="1" customWidth="1"/>
    <col min="7678" max="7926" width="9.140625" style="11"/>
    <col min="7927" max="7927" width="16.5703125" style="11" customWidth="1"/>
    <col min="7928" max="7928" width="32" style="11" customWidth="1"/>
    <col min="7929" max="7931" width="17" style="11" customWidth="1"/>
    <col min="7932" max="7932" width="11.7109375" style="11" customWidth="1"/>
    <col min="7933" max="7933" width="10.5703125" style="11" bestFit="1" customWidth="1"/>
    <col min="7934" max="8182" width="9.140625" style="11"/>
    <col min="8183" max="8183" width="16.5703125" style="11" customWidth="1"/>
    <col min="8184" max="8184" width="32" style="11" customWidth="1"/>
    <col min="8185" max="8187" width="17" style="11" customWidth="1"/>
    <col min="8188" max="8188" width="11.7109375" style="11" customWidth="1"/>
    <col min="8189" max="8189" width="10.5703125" style="11" bestFit="1" customWidth="1"/>
    <col min="8190" max="8438" width="9.140625" style="11"/>
    <col min="8439" max="8439" width="16.5703125" style="11" customWidth="1"/>
    <col min="8440" max="8440" width="32" style="11" customWidth="1"/>
    <col min="8441" max="8443" width="17" style="11" customWidth="1"/>
    <col min="8444" max="8444" width="11.7109375" style="11" customWidth="1"/>
    <col min="8445" max="8445" width="10.5703125" style="11" bestFit="1" customWidth="1"/>
    <col min="8446" max="8694" width="9.140625" style="11"/>
    <col min="8695" max="8695" width="16.5703125" style="11" customWidth="1"/>
    <col min="8696" max="8696" width="32" style="11" customWidth="1"/>
    <col min="8697" max="8699" width="17" style="11" customWidth="1"/>
    <col min="8700" max="8700" width="11.7109375" style="11" customWidth="1"/>
    <col min="8701" max="8701" width="10.5703125" style="11" bestFit="1" customWidth="1"/>
    <col min="8702" max="8950" width="9.140625" style="11"/>
    <col min="8951" max="8951" width="16.5703125" style="11" customWidth="1"/>
    <col min="8952" max="8952" width="32" style="11" customWidth="1"/>
    <col min="8953" max="8955" width="17" style="11" customWidth="1"/>
    <col min="8956" max="8956" width="11.7109375" style="11" customWidth="1"/>
    <col min="8957" max="8957" width="10.5703125" style="11" bestFit="1" customWidth="1"/>
    <col min="8958" max="9206" width="9.140625" style="11"/>
    <col min="9207" max="9207" width="16.5703125" style="11" customWidth="1"/>
    <col min="9208" max="9208" width="32" style="11" customWidth="1"/>
    <col min="9209" max="9211" width="17" style="11" customWidth="1"/>
    <col min="9212" max="9212" width="11.7109375" style="11" customWidth="1"/>
    <col min="9213" max="9213" width="10.5703125" style="11" bestFit="1" customWidth="1"/>
    <col min="9214" max="9462" width="9.140625" style="11"/>
    <col min="9463" max="9463" width="16.5703125" style="11" customWidth="1"/>
    <col min="9464" max="9464" width="32" style="11" customWidth="1"/>
    <col min="9465" max="9467" width="17" style="11" customWidth="1"/>
    <col min="9468" max="9468" width="11.7109375" style="11" customWidth="1"/>
    <col min="9469" max="9469" width="10.5703125" style="11" bestFit="1" customWidth="1"/>
    <col min="9470" max="9718" width="9.140625" style="11"/>
    <col min="9719" max="9719" width="16.5703125" style="11" customWidth="1"/>
    <col min="9720" max="9720" width="32" style="11" customWidth="1"/>
    <col min="9721" max="9723" width="17" style="11" customWidth="1"/>
    <col min="9724" max="9724" width="11.7109375" style="11" customWidth="1"/>
    <col min="9725" max="9725" width="10.5703125" style="11" bestFit="1" customWidth="1"/>
    <col min="9726" max="9974" width="9.140625" style="11"/>
    <col min="9975" max="9975" width="16.5703125" style="11" customWidth="1"/>
    <col min="9976" max="9976" width="32" style="11" customWidth="1"/>
    <col min="9977" max="9979" width="17" style="11" customWidth="1"/>
    <col min="9980" max="9980" width="11.7109375" style="11" customWidth="1"/>
    <col min="9981" max="9981" width="10.5703125" style="11" bestFit="1" customWidth="1"/>
    <col min="9982" max="10230" width="9.140625" style="11"/>
    <col min="10231" max="10231" width="16.5703125" style="11" customWidth="1"/>
    <col min="10232" max="10232" width="32" style="11" customWidth="1"/>
    <col min="10233" max="10235" width="17" style="11" customWidth="1"/>
    <col min="10236" max="10236" width="11.7109375" style="11" customWidth="1"/>
    <col min="10237" max="10237" width="10.5703125" style="11" bestFit="1" customWidth="1"/>
    <col min="10238" max="10486" width="9.140625" style="11"/>
    <col min="10487" max="10487" width="16.5703125" style="11" customWidth="1"/>
    <col min="10488" max="10488" width="32" style="11" customWidth="1"/>
    <col min="10489" max="10491" width="17" style="11" customWidth="1"/>
    <col min="10492" max="10492" width="11.7109375" style="11" customWidth="1"/>
    <col min="10493" max="10493" width="10.5703125" style="11" bestFit="1" customWidth="1"/>
    <col min="10494" max="10742" width="9.140625" style="11"/>
    <col min="10743" max="10743" width="16.5703125" style="11" customWidth="1"/>
    <col min="10744" max="10744" width="32" style="11" customWidth="1"/>
    <col min="10745" max="10747" width="17" style="11" customWidth="1"/>
    <col min="10748" max="10748" width="11.7109375" style="11" customWidth="1"/>
    <col min="10749" max="10749" width="10.5703125" style="11" bestFit="1" customWidth="1"/>
    <col min="10750" max="10998" width="9.140625" style="11"/>
    <col min="10999" max="10999" width="16.5703125" style="11" customWidth="1"/>
    <col min="11000" max="11000" width="32" style="11" customWidth="1"/>
    <col min="11001" max="11003" width="17" style="11" customWidth="1"/>
    <col min="11004" max="11004" width="11.7109375" style="11" customWidth="1"/>
    <col min="11005" max="11005" width="10.5703125" style="11" bestFit="1" customWidth="1"/>
    <col min="11006" max="11254" width="9.140625" style="11"/>
    <col min="11255" max="11255" width="16.5703125" style="11" customWidth="1"/>
    <col min="11256" max="11256" width="32" style="11" customWidth="1"/>
    <col min="11257" max="11259" width="17" style="11" customWidth="1"/>
    <col min="11260" max="11260" width="11.7109375" style="11" customWidth="1"/>
    <col min="11261" max="11261" width="10.5703125" style="11" bestFit="1" customWidth="1"/>
    <col min="11262" max="11510" width="9.140625" style="11"/>
    <col min="11511" max="11511" width="16.5703125" style="11" customWidth="1"/>
    <col min="11512" max="11512" width="32" style="11" customWidth="1"/>
    <col min="11513" max="11515" width="17" style="11" customWidth="1"/>
    <col min="11516" max="11516" width="11.7109375" style="11" customWidth="1"/>
    <col min="11517" max="11517" width="10.5703125" style="11" bestFit="1" customWidth="1"/>
    <col min="11518" max="11766" width="9.140625" style="11"/>
    <col min="11767" max="11767" width="16.5703125" style="11" customWidth="1"/>
    <col min="11768" max="11768" width="32" style="11" customWidth="1"/>
    <col min="11769" max="11771" width="17" style="11" customWidth="1"/>
    <col min="11772" max="11772" width="11.7109375" style="11" customWidth="1"/>
    <col min="11773" max="11773" width="10.5703125" style="11" bestFit="1" customWidth="1"/>
    <col min="11774" max="12022" width="9.140625" style="11"/>
    <col min="12023" max="12023" width="16.5703125" style="11" customWidth="1"/>
    <col min="12024" max="12024" width="32" style="11" customWidth="1"/>
    <col min="12025" max="12027" width="17" style="11" customWidth="1"/>
    <col min="12028" max="12028" width="11.7109375" style="11" customWidth="1"/>
    <col min="12029" max="12029" width="10.5703125" style="11" bestFit="1" customWidth="1"/>
    <col min="12030" max="12278" width="9.140625" style="11"/>
    <col min="12279" max="12279" width="16.5703125" style="11" customWidth="1"/>
    <col min="12280" max="12280" width="32" style="11" customWidth="1"/>
    <col min="12281" max="12283" width="17" style="11" customWidth="1"/>
    <col min="12284" max="12284" width="11.7109375" style="11" customWidth="1"/>
    <col min="12285" max="12285" width="10.5703125" style="11" bestFit="1" customWidth="1"/>
    <col min="12286" max="12534" width="9.140625" style="11"/>
    <col min="12535" max="12535" width="16.5703125" style="11" customWidth="1"/>
    <col min="12536" max="12536" width="32" style="11" customWidth="1"/>
    <col min="12537" max="12539" width="17" style="11" customWidth="1"/>
    <col min="12540" max="12540" width="11.7109375" style="11" customWidth="1"/>
    <col min="12541" max="12541" width="10.5703125" style="11" bestFit="1" customWidth="1"/>
    <col min="12542" max="12790" width="9.140625" style="11"/>
    <col min="12791" max="12791" width="16.5703125" style="11" customWidth="1"/>
    <col min="12792" max="12792" width="32" style="11" customWidth="1"/>
    <col min="12793" max="12795" width="17" style="11" customWidth="1"/>
    <col min="12796" max="12796" width="11.7109375" style="11" customWidth="1"/>
    <col min="12797" max="12797" width="10.5703125" style="11" bestFit="1" customWidth="1"/>
    <col min="12798" max="13046" width="9.140625" style="11"/>
    <col min="13047" max="13047" width="16.5703125" style="11" customWidth="1"/>
    <col min="13048" max="13048" width="32" style="11" customWidth="1"/>
    <col min="13049" max="13051" width="17" style="11" customWidth="1"/>
    <col min="13052" max="13052" width="11.7109375" style="11" customWidth="1"/>
    <col min="13053" max="13053" width="10.5703125" style="11" bestFit="1" customWidth="1"/>
    <col min="13054" max="13302" width="9.140625" style="11"/>
    <col min="13303" max="13303" width="16.5703125" style="11" customWidth="1"/>
    <col min="13304" max="13304" width="32" style="11" customWidth="1"/>
    <col min="13305" max="13307" width="17" style="11" customWidth="1"/>
    <col min="13308" max="13308" width="11.7109375" style="11" customWidth="1"/>
    <col min="13309" max="13309" width="10.5703125" style="11" bestFit="1" customWidth="1"/>
    <col min="13310" max="13558" width="9.140625" style="11"/>
    <col min="13559" max="13559" width="16.5703125" style="11" customWidth="1"/>
    <col min="13560" max="13560" width="32" style="11" customWidth="1"/>
    <col min="13561" max="13563" width="17" style="11" customWidth="1"/>
    <col min="13564" max="13564" width="11.7109375" style="11" customWidth="1"/>
    <col min="13565" max="13565" width="10.5703125" style="11" bestFit="1" customWidth="1"/>
    <col min="13566" max="13814" width="9.140625" style="11"/>
    <col min="13815" max="13815" width="16.5703125" style="11" customWidth="1"/>
    <col min="13816" max="13816" width="32" style="11" customWidth="1"/>
    <col min="13817" max="13819" width="17" style="11" customWidth="1"/>
    <col min="13820" max="13820" width="11.7109375" style="11" customWidth="1"/>
    <col min="13821" max="13821" width="10.5703125" style="11" bestFit="1" customWidth="1"/>
    <col min="13822" max="14070" width="9.140625" style="11"/>
    <col min="14071" max="14071" width="16.5703125" style="11" customWidth="1"/>
    <col min="14072" max="14072" width="32" style="11" customWidth="1"/>
    <col min="14073" max="14075" width="17" style="11" customWidth="1"/>
    <col min="14076" max="14076" width="11.7109375" style="11" customWidth="1"/>
    <col min="14077" max="14077" width="10.5703125" style="11" bestFit="1" customWidth="1"/>
    <col min="14078" max="14326" width="9.140625" style="11"/>
    <col min="14327" max="14327" width="16.5703125" style="11" customWidth="1"/>
    <col min="14328" max="14328" width="32" style="11" customWidth="1"/>
    <col min="14329" max="14331" width="17" style="11" customWidth="1"/>
    <col min="14332" max="14332" width="11.7109375" style="11" customWidth="1"/>
    <col min="14333" max="14333" width="10.5703125" style="11" bestFit="1" customWidth="1"/>
    <col min="14334" max="14582" width="9.140625" style="11"/>
    <col min="14583" max="14583" width="16.5703125" style="11" customWidth="1"/>
    <col min="14584" max="14584" width="32" style="11" customWidth="1"/>
    <col min="14585" max="14587" width="17" style="11" customWidth="1"/>
    <col min="14588" max="14588" width="11.7109375" style="11" customWidth="1"/>
    <col min="14589" max="14589" width="10.5703125" style="11" bestFit="1" customWidth="1"/>
    <col min="14590" max="14838" width="9.140625" style="11"/>
    <col min="14839" max="14839" width="16.5703125" style="11" customWidth="1"/>
    <col min="14840" max="14840" width="32" style="11" customWidth="1"/>
    <col min="14841" max="14843" width="17" style="11" customWidth="1"/>
    <col min="14844" max="14844" width="11.7109375" style="11" customWidth="1"/>
    <col min="14845" max="14845" width="10.5703125" style="11" bestFit="1" customWidth="1"/>
    <col min="14846" max="15094" width="9.140625" style="11"/>
    <col min="15095" max="15095" width="16.5703125" style="11" customWidth="1"/>
    <col min="15096" max="15096" width="32" style="11" customWidth="1"/>
    <col min="15097" max="15099" width="17" style="11" customWidth="1"/>
    <col min="15100" max="15100" width="11.7109375" style="11" customWidth="1"/>
    <col min="15101" max="15101" width="10.5703125" style="11" bestFit="1" customWidth="1"/>
    <col min="15102" max="15350" width="9.140625" style="11"/>
    <col min="15351" max="15351" width="16.5703125" style="11" customWidth="1"/>
    <col min="15352" max="15352" width="32" style="11" customWidth="1"/>
    <col min="15353" max="15355" width="17" style="11" customWidth="1"/>
    <col min="15356" max="15356" width="11.7109375" style="11" customWidth="1"/>
    <col min="15357" max="15357" width="10.5703125" style="11" bestFit="1" customWidth="1"/>
    <col min="15358" max="15606" width="9.140625" style="11"/>
    <col min="15607" max="15607" width="16.5703125" style="11" customWidth="1"/>
    <col min="15608" max="15608" width="32" style="11" customWidth="1"/>
    <col min="15609" max="15611" width="17" style="11" customWidth="1"/>
    <col min="15612" max="15612" width="11.7109375" style="11" customWidth="1"/>
    <col min="15613" max="15613" width="10.5703125" style="11" bestFit="1" customWidth="1"/>
    <col min="15614" max="15862" width="9.140625" style="11"/>
    <col min="15863" max="15863" width="16.5703125" style="11" customWidth="1"/>
    <col min="15864" max="15864" width="32" style="11" customWidth="1"/>
    <col min="15865" max="15867" width="17" style="11" customWidth="1"/>
    <col min="15868" max="15868" width="11.7109375" style="11" customWidth="1"/>
    <col min="15869" max="15869" width="10.5703125" style="11" bestFit="1" customWidth="1"/>
    <col min="15870" max="16118" width="9.140625" style="11"/>
    <col min="16119" max="16119" width="16.5703125" style="11" customWidth="1"/>
    <col min="16120" max="16120" width="32" style="11" customWidth="1"/>
    <col min="16121" max="16123" width="17" style="11" customWidth="1"/>
    <col min="16124" max="16124" width="11.7109375" style="11" customWidth="1"/>
    <col min="16125" max="16125" width="10.5703125" style="11" bestFit="1" customWidth="1"/>
    <col min="16126" max="16375" width="9.140625" style="11"/>
    <col min="16376" max="16383" width="9.140625" style="11" customWidth="1"/>
    <col min="16384" max="16384" width="9.140625" style="11"/>
  </cols>
  <sheetData>
    <row r="1" spans="1:10" s="1" customFormat="1" ht="25.5" customHeight="1" x14ac:dyDescent="0.3">
      <c r="A1" s="18" t="s">
        <v>194</v>
      </c>
      <c r="C1" s="32"/>
      <c r="D1" s="32"/>
    </row>
    <row r="2" spans="1:10" s="6" customFormat="1" ht="15" customHeight="1" x14ac:dyDescent="0.25">
      <c r="B2" s="7"/>
      <c r="C2" s="36" t="s">
        <v>103</v>
      </c>
      <c r="D2" s="36"/>
    </row>
    <row r="3" spans="1:10" s="6" customFormat="1" ht="13.9" customHeight="1" x14ac:dyDescent="0.25">
      <c r="B3" s="8"/>
      <c r="C3" s="219" t="s">
        <v>33</v>
      </c>
      <c r="D3" s="220"/>
      <c r="E3" s="221"/>
    </row>
    <row r="4" spans="1:10" s="6" customFormat="1" ht="13.9" customHeight="1" x14ac:dyDescent="0.25">
      <c r="B4" s="9" t="s">
        <v>1</v>
      </c>
      <c r="C4" s="69" t="s">
        <v>195</v>
      </c>
      <c r="D4" s="69" t="s">
        <v>196</v>
      </c>
      <c r="E4" s="69" t="s">
        <v>197</v>
      </c>
    </row>
    <row r="5" spans="1:10" ht="18" x14ac:dyDescent="0.25">
      <c r="A5" s="4" t="s">
        <v>8</v>
      </c>
      <c r="B5" s="10"/>
      <c r="C5" s="70"/>
      <c r="D5" s="169"/>
      <c r="E5" s="70"/>
      <c r="F5" s="14"/>
      <c r="G5" s="71"/>
      <c r="H5" s="71"/>
      <c r="I5" s="14"/>
      <c r="J5" s="14"/>
    </row>
    <row r="6" spans="1:10" ht="12.75" x14ac:dyDescent="0.2">
      <c r="A6" s="12"/>
      <c r="B6" s="13" t="s">
        <v>25</v>
      </c>
      <c r="C6" s="76">
        <v>780</v>
      </c>
      <c r="D6" s="169">
        <v>660</v>
      </c>
      <c r="E6" s="76">
        <v>780</v>
      </c>
      <c r="F6" s="14"/>
      <c r="G6" s="71"/>
      <c r="H6" s="71"/>
      <c r="I6" s="14"/>
      <c r="J6" s="14"/>
    </row>
    <row r="7" spans="1:10" ht="12.75" x14ac:dyDescent="0.2">
      <c r="A7" s="12"/>
      <c r="B7" s="13" t="s">
        <v>9</v>
      </c>
      <c r="C7" s="76">
        <v>2010</v>
      </c>
      <c r="D7" s="169">
        <v>1860</v>
      </c>
      <c r="E7" s="76">
        <v>2280</v>
      </c>
      <c r="F7" s="14"/>
      <c r="G7" s="71"/>
      <c r="H7" s="71"/>
      <c r="I7" s="14"/>
      <c r="J7" s="14"/>
    </row>
    <row r="8" spans="1:10" ht="12.75" x14ac:dyDescent="0.2">
      <c r="A8" s="12"/>
      <c r="B8" s="13" t="s">
        <v>10</v>
      </c>
      <c r="C8" s="76">
        <v>1650</v>
      </c>
      <c r="D8" s="169">
        <v>1740</v>
      </c>
      <c r="E8" s="76">
        <v>1920</v>
      </c>
      <c r="F8" s="14"/>
      <c r="G8" s="71"/>
      <c r="H8" s="71"/>
      <c r="I8" s="14"/>
      <c r="J8" s="14"/>
    </row>
    <row r="9" spans="1:10" ht="12.75" x14ac:dyDescent="0.2">
      <c r="A9" s="12"/>
      <c r="B9" s="13" t="s">
        <v>11</v>
      </c>
      <c r="C9" s="76">
        <v>2580</v>
      </c>
      <c r="D9" s="169">
        <v>2280</v>
      </c>
      <c r="E9" s="76">
        <v>3300</v>
      </c>
      <c r="F9" s="14"/>
      <c r="G9" s="71"/>
      <c r="H9" s="71"/>
      <c r="I9" s="14"/>
      <c r="J9" s="14"/>
    </row>
    <row r="10" spans="1:10" ht="12.75" x14ac:dyDescent="0.2">
      <c r="A10" s="12"/>
      <c r="B10" s="13" t="s">
        <v>34</v>
      </c>
      <c r="C10" s="76">
        <v>6240</v>
      </c>
      <c r="D10" s="169">
        <v>5190</v>
      </c>
      <c r="E10" s="76">
        <v>6480</v>
      </c>
      <c r="F10" s="14"/>
      <c r="G10" s="71"/>
      <c r="H10" s="71"/>
      <c r="I10" s="14"/>
      <c r="J10" s="14"/>
    </row>
    <row r="11" spans="1:10" ht="12.75" x14ac:dyDescent="0.2">
      <c r="A11" s="12"/>
      <c r="B11" s="13" t="s">
        <v>12</v>
      </c>
      <c r="C11" s="76">
        <v>3240</v>
      </c>
      <c r="D11" s="169">
        <v>2820</v>
      </c>
      <c r="E11" s="76">
        <v>3120</v>
      </c>
      <c r="F11" s="14"/>
      <c r="G11" s="71"/>
      <c r="H11" s="71"/>
      <c r="I11" s="14"/>
      <c r="J11" s="14"/>
    </row>
    <row r="12" spans="1:10" ht="12.75" x14ac:dyDescent="0.2">
      <c r="A12" s="12"/>
      <c r="B12" s="13" t="s">
        <v>27</v>
      </c>
      <c r="C12" s="76">
        <v>1260</v>
      </c>
      <c r="D12" s="169">
        <v>1260</v>
      </c>
      <c r="E12" s="76">
        <v>1500</v>
      </c>
      <c r="F12" s="14"/>
      <c r="G12" s="71"/>
      <c r="H12" s="71"/>
      <c r="I12" s="14"/>
      <c r="J12" s="14"/>
    </row>
    <row r="13" spans="1:10" ht="15" x14ac:dyDescent="0.25">
      <c r="A13"/>
      <c r="B13" s="2"/>
      <c r="C13" s="70"/>
      <c r="D13" s="169"/>
      <c r="E13" s="70"/>
      <c r="F13" s="14"/>
      <c r="G13" s="71"/>
      <c r="H13" s="71"/>
      <c r="I13" s="14"/>
      <c r="J13" s="14"/>
    </row>
    <row r="14" spans="1:10" ht="18" x14ac:dyDescent="0.25">
      <c r="A14" s="4" t="s">
        <v>13</v>
      </c>
      <c r="B14" s="10"/>
      <c r="C14" s="70"/>
      <c r="D14" s="169"/>
      <c r="E14" s="70"/>
      <c r="F14" s="14"/>
      <c r="G14" s="71"/>
      <c r="H14" s="71"/>
      <c r="I14" s="14"/>
      <c r="J14" s="14"/>
    </row>
    <row r="15" spans="1:10" ht="12.75" x14ac:dyDescent="0.2">
      <c r="A15" s="12"/>
      <c r="B15" s="13" t="s">
        <v>26</v>
      </c>
      <c r="C15" s="70">
        <v>960</v>
      </c>
      <c r="D15" s="169">
        <v>810</v>
      </c>
      <c r="E15" s="70">
        <v>1080</v>
      </c>
      <c r="F15" s="14"/>
      <c r="G15" s="71"/>
      <c r="H15" s="71"/>
      <c r="I15" s="14"/>
      <c r="J15" s="14"/>
    </row>
    <row r="16" spans="1:10" ht="12.75" x14ac:dyDescent="0.2">
      <c r="A16" s="15"/>
      <c r="B16" s="13" t="s">
        <v>14</v>
      </c>
      <c r="C16" s="70">
        <v>2400</v>
      </c>
      <c r="D16" s="169">
        <v>2190</v>
      </c>
      <c r="E16" s="70">
        <v>2400</v>
      </c>
      <c r="F16" s="14"/>
      <c r="G16" s="71"/>
      <c r="H16" s="71"/>
      <c r="I16" s="14"/>
      <c r="J16" s="14"/>
    </row>
    <row r="17" spans="1:10" ht="12.75" x14ac:dyDescent="0.2">
      <c r="A17" s="15"/>
      <c r="B17" s="13" t="s">
        <v>15</v>
      </c>
      <c r="C17" s="70">
        <v>3180</v>
      </c>
      <c r="D17" s="169">
        <v>2490</v>
      </c>
      <c r="E17" s="70">
        <v>3180</v>
      </c>
      <c r="F17" s="14"/>
      <c r="G17" s="71"/>
      <c r="H17" s="71"/>
      <c r="I17" s="14"/>
      <c r="J17" s="14"/>
    </row>
    <row r="18" spans="1:10" ht="12.75" x14ac:dyDescent="0.2">
      <c r="A18" s="12"/>
      <c r="B18" s="13" t="s">
        <v>16</v>
      </c>
      <c r="C18" s="70">
        <v>6900</v>
      </c>
      <c r="D18" s="169">
        <v>5460</v>
      </c>
      <c r="E18" s="70">
        <v>4680</v>
      </c>
      <c r="F18" s="14"/>
      <c r="G18" s="71"/>
      <c r="H18" s="71"/>
      <c r="I18" s="14"/>
      <c r="J18" s="14"/>
    </row>
    <row r="19" spans="1:10" ht="12.75" x14ac:dyDescent="0.2">
      <c r="A19" s="12"/>
      <c r="B19" s="13" t="s">
        <v>17</v>
      </c>
      <c r="C19" s="70">
        <v>5280</v>
      </c>
      <c r="D19" s="169">
        <v>4620</v>
      </c>
      <c r="E19" s="70">
        <v>5220</v>
      </c>
      <c r="F19" s="14"/>
      <c r="G19" s="71"/>
      <c r="H19" s="71"/>
      <c r="I19" s="14"/>
      <c r="J19" s="14"/>
    </row>
    <row r="20" spans="1:10" ht="12.75" x14ac:dyDescent="0.2">
      <c r="A20" s="12"/>
      <c r="B20" s="13" t="s">
        <v>18</v>
      </c>
      <c r="C20" s="70">
        <v>2940</v>
      </c>
      <c r="D20" s="169">
        <v>2520</v>
      </c>
      <c r="E20" s="70">
        <v>2640</v>
      </c>
      <c r="F20" s="14"/>
      <c r="G20" s="71"/>
      <c r="H20" s="71"/>
      <c r="I20" s="14"/>
      <c r="J20" s="14"/>
    </row>
    <row r="21" spans="1:10" ht="12.75" x14ac:dyDescent="0.2">
      <c r="A21" s="12"/>
      <c r="B21" s="13" t="s">
        <v>32</v>
      </c>
      <c r="C21" s="70">
        <v>1200</v>
      </c>
      <c r="D21" s="169">
        <v>810</v>
      </c>
      <c r="E21" s="70">
        <v>1080</v>
      </c>
      <c r="F21" s="14"/>
      <c r="G21" s="71"/>
      <c r="H21" s="71"/>
      <c r="I21" s="14"/>
      <c r="J21" s="14"/>
    </row>
    <row r="22" spans="1:10" ht="15" x14ac:dyDescent="0.25">
      <c r="A22"/>
      <c r="B22" s="2"/>
      <c r="C22" s="70"/>
      <c r="D22" s="169"/>
      <c r="E22" s="70"/>
      <c r="F22" s="14"/>
      <c r="G22" s="71"/>
      <c r="H22" s="71"/>
      <c r="I22" s="14"/>
      <c r="J22" s="14"/>
    </row>
    <row r="23" spans="1:10" ht="18" x14ac:dyDescent="0.25">
      <c r="A23" s="4" t="s">
        <v>19</v>
      </c>
      <c r="B23" s="13"/>
      <c r="C23" s="70"/>
      <c r="D23" s="169"/>
      <c r="E23" s="70"/>
      <c r="F23" s="14"/>
      <c r="G23" s="71"/>
      <c r="H23" s="71"/>
      <c r="I23" s="14"/>
      <c r="J23" s="14"/>
    </row>
    <row r="24" spans="1:10" ht="12.75" customHeight="1" x14ac:dyDescent="0.2">
      <c r="A24" s="12"/>
      <c r="B24" s="13" t="s">
        <v>20</v>
      </c>
      <c r="C24" s="70">
        <v>2160</v>
      </c>
      <c r="D24" s="169">
        <v>1380</v>
      </c>
      <c r="E24" s="70">
        <v>1500</v>
      </c>
      <c r="F24" s="14"/>
      <c r="G24" s="71"/>
      <c r="H24" s="71"/>
      <c r="I24" s="14"/>
      <c r="J24" s="14"/>
    </row>
    <row r="25" spans="1:10" ht="12.75" x14ac:dyDescent="0.2">
      <c r="A25" s="12"/>
      <c r="B25" s="13" t="s">
        <v>28</v>
      </c>
      <c r="C25" s="70">
        <v>1080</v>
      </c>
      <c r="D25" s="169">
        <v>1080</v>
      </c>
      <c r="E25" s="70">
        <v>1320</v>
      </c>
      <c r="F25" s="14"/>
      <c r="G25" s="71"/>
      <c r="H25" s="71"/>
      <c r="I25" s="14"/>
      <c r="J25" s="14"/>
    </row>
    <row r="26" spans="1:10" ht="12.75" x14ac:dyDescent="0.2">
      <c r="A26" s="12"/>
      <c r="B26" s="13" t="s">
        <v>24</v>
      </c>
      <c r="C26" s="70">
        <v>900</v>
      </c>
      <c r="D26" s="169">
        <v>660</v>
      </c>
      <c r="E26" s="70">
        <v>840</v>
      </c>
      <c r="F26" s="14"/>
      <c r="G26" s="71"/>
      <c r="H26" s="71"/>
      <c r="I26" s="14"/>
      <c r="J26" s="14"/>
    </row>
    <row r="27" spans="1:10" ht="12.75" x14ac:dyDescent="0.2">
      <c r="A27" s="12"/>
      <c r="B27" s="13" t="s">
        <v>35</v>
      </c>
      <c r="C27" s="70">
        <v>1200</v>
      </c>
      <c r="D27" s="169">
        <v>1140</v>
      </c>
      <c r="E27" s="70">
        <v>1080</v>
      </c>
      <c r="F27" s="14"/>
      <c r="G27" s="71"/>
      <c r="H27" s="71"/>
      <c r="I27" s="14"/>
      <c r="J27" s="14"/>
    </row>
    <row r="28" spans="1:10" ht="12.75" x14ac:dyDescent="0.2">
      <c r="A28" s="12"/>
      <c r="B28" s="13" t="s">
        <v>29</v>
      </c>
      <c r="C28" s="70">
        <v>1920</v>
      </c>
      <c r="D28" s="169">
        <v>1560</v>
      </c>
      <c r="E28" s="70">
        <v>1620</v>
      </c>
      <c r="F28" s="14"/>
      <c r="G28" s="71"/>
      <c r="H28" s="71"/>
      <c r="I28" s="14"/>
      <c r="J28" s="14"/>
    </row>
    <row r="29" spans="1:10" ht="12.75" x14ac:dyDescent="0.2">
      <c r="A29" s="12"/>
      <c r="B29" s="13" t="s">
        <v>36</v>
      </c>
      <c r="C29" s="70">
        <v>1500</v>
      </c>
      <c r="D29" s="169">
        <v>1620</v>
      </c>
      <c r="E29" s="70">
        <v>1860</v>
      </c>
      <c r="F29" s="14"/>
      <c r="G29" s="71"/>
      <c r="H29" s="71"/>
      <c r="I29" s="14"/>
      <c r="J29" s="14"/>
    </row>
    <row r="30" spans="1:10" ht="12.75" x14ac:dyDescent="0.2">
      <c r="A30" s="12"/>
      <c r="B30" s="13" t="s">
        <v>21</v>
      </c>
      <c r="C30" s="70">
        <v>1110</v>
      </c>
      <c r="D30" s="169">
        <v>1140</v>
      </c>
      <c r="E30" s="70">
        <v>1320</v>
      </c>
      <c r="F30" s="14"/>
      <c r="G30" s="71"/>
      <c r="H30" s="71"/>
      <c r="I30" s="14"/>
      <c r="J30" s="14"/>
    </row>
    <row r="31" spans="1:10" ht="12.75" x14ac:dyDescent="0.2">
      <c r="A31" s="12"/>
      <c r="B31" s="13"/>
      <c r="C31" s="33"/>
      <c r="D31" s="169"/>
      <c r="F31" s="14"/>
      <c r="G31" s="38"/>
      <c r="H31" s="14"/>
      <c r="I31" s="14"/>
      <c r="J31" s="14"/>
    </row>
    <row r="32" spans="1:10" ht="18" x14ac:dyDescent="0.25">
      <c r="A32" s="4" t="s">
        <v>80</v>
      </c>
      <c r="B32" s="13"/>
      <c r="C32" s="33"/>
      <c r="D32" s="169"/>
      <c r="E32" s="13"/>
      <c r="F32" s="14"/>
      <c r="G32" s="39"/>
      <c r="H32" s="14"/>
      <c r="I32" s="14"/>
      <c r="J32" s="14"/>
    </row>
    <row r="33" spans="1:10" ht="12.75" x14ac:dyDescent="0.2">
      <c r="A33" s="12"/>
      <c r="B33" s="13" t="s">
        <v>81</v>
      </c>
      <c r="C33" s="33">
        <v>360</v>
      </c>
      <c r="D33" s="169">
        <v>420</v>
      </c>
      <c r="E33" s="33">
        <v>360</v>
      </c>
      <c r="F33" s="14"/>
      <c r="G33" s="38"/>
      <c r="H33" s="14"/>
      <c r="I33" s="14"/>
      <c r="J33" s="14"/>
    </row>
    <row r="34" spans="1:10" ht="12.75" x14ac:dyDescent="0.2">
      <c r="A34" s="12"/>
      <c r="B34" s="13" t="s">
        <v>82</v>
      </c>
      <c r="C34" s="33">
        <v>1050</v>
      </c>
      <c r="D34" s="169">
        <v>1200</v>
      </c>
      <c r="E34" s="33">
        <v>1140</v>
      </c>
      <c r="F34" s="14"/>
      <c r="G34" s="38"/>
      <c r="H34" s="14"/>
      <c r="I34" s="14"/>
      <c r="J34" s="14"/>
    </row>
    <row r="35" spans="1:10" ht="12.75" x14ac:dyDescent="0.2">
      <c r="A35" s="12"/>
      <c r="B35" s="13" t="s">
        <v>83</v>
      </c>
      <c r="C35" s="33">
        <v>1350</v>
      </c>
      <c r="D35" s="169">
        <v>1200</v>
      </c>
      <c r="E35" s="33">
        <v>1080</v>
      </c>
      <c r="F35" s="14"/>
      <c r="G35" s="38"/>
      <c r="H35" s="14"/>
      <c r="I35" s="14"/>
      <c r="J35" s="14"/>
    </row>
    <row r="36" spans="1:10" ht="12.75" x14ac:dyDescent="0.2">
      <c r="A36" s="12"/>
      <c r="B36" s="211" t="s">
        <v>295</v>
      </c>
      <c r="C36" s="210"/>
      <c r="D36" s="169"/>
      <c r="E36" s="77"/>
      <c r="F36" s="14"/>
    </row>
    <row r="37" spans="1:10" ht="12.75" x14ac:dyDescent="0.2">
      <c r="A37" s="12"/>
      <c r="B37" s="13"/>
      <c r="C37" s="33"/>
      <c r="D37" s="169"/>
      <c r="F37" s="14"/>
      <c r="G37" s="38"/>
      <c r="H37" s="14"/>
      <c r="I37" s="14"/>
      <c r="J37" s="14"/>
    </row>
    <row r="38" spans="1:10" ht="12.75" x14ac:dyDescent="0.2">
      <c r="A38" s="12"/>
      <c r="B38" s="13"/>
      <c r="C38" s="33"/>
      <c r="D38" s="169"/>
      <c r="F38" s="14"/>
      <c r="G38" s="14"/>
      <c r="H38" s="14"/>
      <c r="I38" s="14"/>
      <c r="J38" s="14"/>
    </row>
    <row r="39" spans="1:10" s="58" customFormat="1" ht="18" x14ac:dyDescent="0.25">
      <c r="A39" s="4" t="s">
        <v>22</v>
      </c>
      <c r="B39" s="57" t="s">
        <v>23</v>
      </c>
      <c r="C39" s="225" t="s">
        <v>199</v>
      </c>
      <c r="D39" s="226"/>
      <c r="E39" s="227"/>
      <c r="F39" s="59"/>
      <c r="G39" s="59"/>
      <c r="H39" s="59"/>
      <c r="I39" s="59"/>
      <c r="J39" s="59"/>
    </row>
    <row r="40" spans="1:10" s="58" customFormat="1" ht="12.75" x14ac:dyDescent="0.2">
      <c r="A40" s="60"/>
      <c r="B40" s="57" t="s">
        <v>85</v>
      </c>
      <c r="C40" s="222">
        <v>570</v>
      </c>
      <c r="D40" s="222"/>
      <c r="E40" s="222"/>
      <c r="F40" s="59"/>
      <c r="G40" s="71"/>
      <c r="H40" s="71"/>
      <c r="I40" s="59"/>
      <c r="J40" s="59"/>
    </row>
    <row r="41" spans="1:10" s="58" customFormat="1" ht="12.75" x14ac:dyDescent="0.2">
      <c r="A41" s="60"/>
      <c r="B41" s="57" t="s">
        <v>86</v>
      </c>
      <c r="C41" s="223">
        <v>420</v>
      </c>
      <c r="D41" s="223"/>
      <c r="E41" s="223"/>
      <c r="F41" s="59"/>
      <c r="G41" s="71"/>
      <c r="H41" s="71"/>
      <c r="I41" s="59"/>
      <c r="J41" s="59"/>
    </row>
    <row r="42" spans="1:10" s="58" customFormat="1" ht="12.75" x14ac:dyDescent="0.2">
      <c r="A42" s="60"/>
      <c r="B42" s="57" t="s">
        <v>87</v>
      </c>
      <c r="C42" s="223">
        <v>108</v>
      </c>
      <c r="D42" s="223"/>
      <c r="E42" s="223"/>
      <c r="F42" s="59"/>
      <c r="G42" s="71"/>
      <c r="H42" s="71"/>
      <c r="I42" s="59"/>
      <c r="J42" s="59"/>
    </row>
    <row r="43" spans="1:10" s="58" customFormat="1" ht="12.75" customHeight="1" x14ac:dyDescent="0.2">
      <c r="B43" s="57" t="s">
        <v>38</v>
      </c>
      <c r="C43" s="210"/>
      <c r="E43" s="59"/>
      <c r="F43" s="59"/>
      <c r="G43" s="71"/>
      <c r="H43" s="71"/>
      <c r="I43" s="59"/>
      <c r="J43" s="59"/>
    </row>
    <row r="44" spans="1:10" s="58" customFormat="1" ht="13.15" customHeight="1" x14ac:dyDescent="0.2">
      <c r="A44" s="61"/>
      <c r="B44" s="57" t="s">
        <v>88</v>
      </c>
      <c r="C44" s="224">
        <v>1140</v>
      </c>
      <c r="D44" s="224"/>
      <c r="E44" s="224"/>
      <c r="F44" s="59"/>
      <c r="G44" s="71"/>
      <c r="H44" s="71"/>
      <c r="I44" s="59"/>
      <c r="J44" s="59"/>
    </row>
    <row r="45" spans="1:10" s="58" customFormat="1" ht="13.15" customHeight="1" x14ac:dyDescent="0.2">
      <c r="A45" s="61"/>
      <c r="B45" s="57" t="s">
        <v>89</v>
      </c>
      <c r="C45" s="224"/>
      <c r="D45" s="224"/>
      <c r="E45" s="224"/>
      <c r="F45" s="59"/>
      <c r="G45" s="71"/>
      <c r="H45" s="71"/>
      <c r="I45" s="59"/>
      <c r="J45" s="59"/>
    </row>
    <row r="46" spans="1:10" s="58" customFormat="1" ht="12.75" x14ac:dyDescent="0.2">
      <c r="A46" s="61"/>
      <c r="B46" s="57" t="s">
        <v>90</v>
      </c>
      <c r="C46" s="229">
        <v>180</v>
      </c>
      <c r="D46" s="229"/>
      <c r="E46" s="229"/>
      <c r="F46" s="59"/>
      <c r="G46" s="71"/>
      <c r="H46" s="71"/>
      <c r="I46" s="59"/>
      <c r="J46" s="59"/>
    </row>
    <row r="47" spans="1:10" s="58" customFormat="1" ht="12.75" x14ac:dyDescent="0.2">
      <c r="B47" s="57" t="s">
        <v>39</v>
      </c>
      <c r="C47" s="210"/>
      <c r="E47" s="59"/>
      <c r="F47" s="59"/>
      <c r="G47" s="71"/>
      <c r="H47" s="71"/>
      <c r="I47" s="59"/>
      <c r="J47" s="59"/>
    </row>
    <row r="48" spans="1:10" s="58" customFormat="1" ht="12.75" x14ac:dyDescent="0.2">
      <c r="A48" s="61"/>
      <c r="B48" s="57" t="s">
        <v>91</v>
      </c>
      <c r="C48" s="223">
        <v>1140</v>
      </c>
      <c r="D48" s="223"/>
      <c r="E48" s="223"/>
      <c r="F48" s="59"/>
      <c r="G48" s="71"/>
      <c r="H48" s="71"/>
      <c r="I48" s="59"/>
      <c r="J48" s="59"/>
    </row>
    <row r="49" spans="1:10" s="58" customFormat="1" ht="12.75" x14ac:dyDescent="0.2">
      <c r="A49" s="61"/>
      <c r="B49" s="57" t="s">
        <v>102</v>
      </c>
      <c r="C49" s="223">
        <v>840</v>
      </c>
      <c r="D49" s="223"/>
      <c r="E49" s="223"/>
      <c r="F49" s="59"/>
      <c r="G49" s="71"/>
      <c r="H49" s="71"/>
      <c r="I49" s="59"/>
      <c r="J49" s="59"/>
    </row>
    <row r="50" spans="1:10" s="58" customFormat="1" ht="12.75" x14ac:dyDescent="0.2">
      <c r="A50" s="61"/>
      <c r="B50" s="57" t="s">
        <v>90</v>
      </c>
      <c r="C50" s="223">
        <v>180</v>
      </c>
      <c r="D50" s="223"/>
      <c r="E50" s="223"/>
      <c r="F50" s="59"/>
      <c r="G50" s="71"/>
      <c r="H50" s="71"/>
      <c r="I50" s="59"/>
      <c r="J50" s="59"/>
    </row>
    <row r="51" spans="1:10" ht="12.75" x14ac:dyDescent="0.2">
      <c r="B51" s="57" t="s">
        <v>162</v>
      </c>
      <c r="D51" s="11"/>
      <c r="G51" s="27"/>
    </row>
    <row r="52" spans="1:10" ht="12.75" x14ac:dyDescent="0.2">
      <c r="B52" s="57" t="s">
        <v>91</v>
      </c>
      <c r="C52" s="228">
        <v>2160</v>
      </c>
      <c r="D52" s="228"/>
      <c r="E52" s="228"/>
      <c r="G52" s="27"/>
    </row>
    <row r="53" spans="1:10" ht="12.75" x14ac:dyDescent="0.2">
      <c r="B53" s="57" t="s">
        <v>163</v>
      </c>
      <c r="C53" s="228"/>
      <c r="D53" s="228"/>
      <c r="E53" s="228"/>
      <c r="G53" s="27"/>
    </row>
    <row r="54" spans="1:10" ht="12.75" x14ac:dyDescent="0.2">
      <c r="B54" s="57" t="s">
        <v>90</v>
      </c>
      <c r="C54" s="228"/>
      <c r="D54" s="228"/>
      <c r="E54" s="228"/>
    </row>
    <row r="58" spans="1:10" ht="12.75" x14ac:dyDescent="0.2">
      <c r="B58" s="17" t="s">
        <v>79</v>
      </c>
      <c r="C58" s="54"/>
      <c r="D58" s="54"/>
    </row>
    <row r="59" spans="1:10" ht="12.75" x14ac:dyDescent="0.2">
      <c r="B59" s="17" t="s">
        <v>37</v>
      </c>
    </row>
    <row r="60" spans="1:10" ht="12.75" x14ac:dyDescent="0.2">
      <c r="B60" s="17" t="s">
        <v>0</v>
      </c>
    </row>
  </sheetData>
  <mergeCells count="11">
    <mergeCell ref="C52:E54"/>
    <mergeCell ref="C46:E46"/>
    <mergeCell ref="C48:E48"/>
    <mergeCell ref="C49:E49"/>
    <mergeCell ref="C50:E50"/>
    <mergeCell ref="C3:E3"/>
    <mergeCell ref="C40:E40"/>
    <mergeCell ref="C41:E41"/>
    <mergeCell ref="C42:E42"/>
    <mergeCell ref="C44:E45"/>
    <mergeCell ref="C39:E39"/>
  </mergeCells>
  <pageMargins left="0.74803149606299213" right="0.74803149606299213" top="0.98425196850393704" bottom="0.98425196850393704" header="0.51181102362204722" footer="0.51181102362204722"/>
  <pageSetup paperSize="8" scale="5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zoomScale="90" zoomScaleNormal="90" workbookViewId="0"/>
  </sheetViews>
  <sheetFormatPr defaultRowHeight="14.25" x14ac:dyDescent="0.2"/>
  <cols>
    <col min="1" max="1" width="19" style="11" customWidth="1"/>
    <col min="2" max="2" width="31.140625" style="16" customWidth="1"/>
    <col min="3" max="4" width="16" style="34" customWidth="1"/>
    <col min="5" max="5" width="16" style="11" customWidth="1"/>
    <col min="6" max="6" width="10.28515625" style="11" bestFit="1" customWidth="1"/>
    <col min="7" max="240" width="9.140625" style="11"/>
    <col min="241" max="241" width="16.5703125" style="11" customWidth="1"/>
    <col min="242" max="242" width="32" style="11" customWidth="1"/>
    <col min="243" max="245" width="17" style="11" customWidth="1"/>
    <col min="246" max="246" width="11.7109375" style="11" customWidth="1"/>
    <col min="247" max="247" width="10.5703125" style="11" bestFit="1" customWidth="1"/>
    <col min="248" max="496" width="9.140625" style="11"/>
    <col min="497" max="497" width="16.5703125" style="11" customWidth="1"/>
    <col min="498" max="498" width="32" style="11" customWidth="1"/>
    <col min="499" max="501" width="17" style="11" customWidth="1"/>
    <col min="502" max="502" width="11.7109375" style="11" customWidth="1"/>
    <col min="503" max="503" width="10.5703125" style="11" bestFit="1" customWidth="1"/>
    <col min="504" max="752" width="9.140625" style="11"/>
    <col min="753" max="753" width="16.5703125" style="11" customWidth="1"/>
    <col min="754" max="754" width="32" style="11" customWidth="1"/>
    <col min="755" max="757" width="17" style="11" customWidth="1"/>
    <col min="758" max="758" width="11.7109375" style="11" customWidth="1"/>
    <col min="759" max="759" width="10.5703125" style="11" bestFit="1" customWidth="1"/>
    <col min="760" max="1008" width="9.140625" style="11"/>
    <col min="1009" max="1009" width="16.5703125" style="11" customWidth="1"/>
    <col min="1010" max="1010" width="32" style="11" customWidth="1"/>
    <col min="1011" max="1013" width="17" style="11" customWidth="1"/>
    <col min="1014" max="1014" width="11.7109375" style="11" customWidth="1"/>
    <col min="1015" max="1015" width="10.5703125" style="11" bestFit="1" customWidth="1"/>
    <col min="1016" max="1264" width="9.140625" style="11"/>
    <col min="1265" max="1265" width="16.5703125" style="11" customWidth="1"/>
    <col min="1266" max="1266" width="32" style="11" customWidth="1"/>
    <col min="1267" max="1269" width="17" style="11" customWidth="1"/>
    <col min="1270" max="1270" width="11.7109375" style="11" customWidth="1"/>
    <col min="1271" max="1271" width="10.5703125" style="11" bestFit="1" customWidth="1"/>
    <col min="1272" max="1520" width="9.140625" style="11"/>
    <col min="1521" max="1521" width="16.5703125" style="11" customWidth="1"/>
    <col min="1522" max="1522" width="32" style="11" customWidth="1"/>
    <col min="1523" max="1525" width="17" style="11" customWidth="1"/>
    <col min="1526" max="1526" width="11.7109375" style="11" customWidth="1"/>
    <col min="1527" max="1527" width="10.5703125" style="11" bestFit="1" customWidth="1"/>
    <col min="1528" max="1776" width="9.140625" style="11"/>
    <col min="1777" max="1777" width="16.5703125" style="11" customWidth="1"/>
    <col min="1778" max="1778" width="32" style="11" customWidth="1"/>
    <col min="1779" max="1781" width="17" style="11" customWidth="1"/>
    <col min="1782" max="1782" width="11.7109375" style="11" customWidth="1"/>
    <col min="1783" max="1783" width="10.5703125" style="11" bestFit="1" customWidth="1"/>
    <col min="1784" max="2032" width="9.140625" style="11"/>
    <col min="2033" max="2033" width="16.5703125" style="11" customWidth="1"/>
    <col min="2034" max="2034" width="32" style="11" customWidth="1"/>
    <col min="2035" max="2037" width="17" style="11" customWidth="1"/>
    <col min="2038" max="2038" width="11.7109375" style="11" customWidth="1"/>
    <col min="2039" max="2039" width="10.5703125" style="11" bestFit="1" customWidth="1"/>
    <col min="2040" max="2288" width="9.140625" style="11"/>
    <col min="2289" max="2289" width="16.5703125" style="11" customWidth="1"/>
    <col min="2290" max="2290" width="32" style="11" customWidth="1"/>
    <col min="2291" max="2293" width="17" style="11" customWidth="1"/>
    <col min="2294" max="2294" width="11.7109375" style="11" customWidth="1"/>
    <col min="2295" max="2295" width="10.5703125" style="11" bestFit="1" customWidth="1"/>
    <col min="2296" max="2544" width="9.140625" style="11"/>
    <col min="2545" max="2545" width="16.5703125" style="11" customWidth="1"/>
    <col min="2546" max="2546" width="32" style="11" customWidth="1"/>
    <col min="2547" max="2549" width="17" style="11" customWidth="1"/>
    <col min="2550" max="2550" width="11.7109375" style="11" customWidth="1"/>
    <col min="2551" max="2551" width="10.5703125" style="11" bestFit="1" customWidth="1"/>
    <col min="2552" max="2800" width="9.140625" style="11"/>
    <col min="2801" max="2801" width="16.5703125" style="11" customWidth="1"/>
    <col min="2802" max="2802" width="32" style="11" customWidth="1"/>
    <col min="2803" max="2805" width="17" style="11" customWidth="1"/>
    <col min="2806" max="2806" width="11.7109375" style="11" customWidth="1"/>
    <col min="2807" max="2807" width="10.5703125" style="11" bestFit="1" customWidth="1"/>
    <col min="2808" max="3056" width="9.140625" style="11"/>
    <col min="3057" max="3057" width="16.5703125" style="11" customWidth="1"/>
    <col min="3058" max="3058" width="32" style="11" customWidth="1"/>
    <col min="3059" max="3061" width="17" style="11" customWidth="1"/>
    <col min="3062" max="3062" width="11.7109375" style="11" customWidth="1"/>
    <col min="3063" max="3063" width="10.5703125" style="11" bestFit="1" customWidth="1"/>
    <col min="3064" max="3312" width="9.140625" style="11"/>
    <col min="3313" max="3313" width="16.5703125" style="11" customWidth="1"/>
    <col min="3314" max="3314" width="32" style="11" customWidth="1"/>
    <col min="3315" max="3317" width="17" style="11" customWidth="1"/>
    <col min="3318" max="3318" width="11.7109375" style="11" customWidth="1"/>
    <col min="3319" max="3319" width="10.5703125" style="11" bestFit="1" customWidth="1"/>
    <col min="3320" max="3568" width="9.140625" style="11"/>
    <col min="3569" max="3569" width="16.5703125" style="11" customWidth="1"/>
    <col min="3570" max="3570" width="32" style="11" customWidth="1"/>
    <col min="3571" max="3573" width="17" style="11" customWidth="1"/>
    <col min="3574" max="3574" width="11.7109375" style="11" customWidth="1"/>
    <col min="3575" max="3575" width="10.5703125" style="11" bestFit="1" customWidth="1"/>
    <col min="3576" max="3824" width="9.140625" style="11"/>
    <col min="3825" max="3825" width="16.5703125" style="11" customWidth="1"/>
    <col min="3826" max="3826" width="32" style="11" customWidth="1"/>
    <col min="3827" max="3829" width="17" style="11" customWidth="1"/>
    <col min="3830" max="3830" width="11.7109375" style="11" customWidth="1"/>
    <col min="3831" max="3831" width="10.5703125" style="11" bestFit="1" customWidth="1"/>
    <col min="3832" max="4080" width="9.140625" style="11"/>
    <col min="4081" max="4081" width="16.5703125" style="11" customWidth="1"/>
    <col min="4082" max="4082" width="32" style="11" customWidth="1"/>
    <col min="4083" max="4085" width="17" style="11" customWidth="1"/>
    <col min="4086" max="4086" width="11.7109375" style="11" customWidth="1"/>
    <col min="4087" max="4087" width="10.5703125" style="11" bestFit="1" customWidth="1"/>
    <col min="4088" max="4336" width="9.140625" style="11"/>
    <col min="4337" max="4337" width="16.5703125" style="11" customWidth="1"/>
    <col min="4338" max="4338" width="32" style="11" customWidth="1"/>
    <col min="4339" max="4341" width="17" style="11" customWidth="1"/>
    <col min="4342" max="4342" width="11.7109375" style="11" customWidth="1"/>
    <col min="4343" max="4343" width="10.5703125" style="11" bestFit="1" customWidth="1"/>
    <col min="4344" max="4592" width="9.140625" style="11"/>
    <col min="4593" max="4593" width="16.5703125" style="11" customWidth="1"/>
    <col min="4594" max="4594" width="32" style="11" customWidth="1"/>
    <col min="4595" max="4597" width="17" style="11" customWidth="1"/>
    <col min="4598" max="4598" width="11.7109375" style="11" customWidth="1"/>
    <col min="4599" max="4599" width="10.5703125" style="11" bestFit="1" customWidth="1"/>
    <col min="4600" max="4848" width="9.140625" style="11"/>
    <col min="4849" max="4849" width="16.5703125" style="11" customWidth="1"/>
    <col min="4850" max="4850" width="32" style="11" customWidth="1"/>
    <col min="4851" max="4853" width="17" style="11" customWidth="1"/>
    <col min="4854" max="4854" width="11.7109375" style="11" customWidth="1"/>
    <col min="4855" max="4855" width="10.5703125" style="11" bestFit="1" customWidth="1"/>
    <col min="4856" max="5104" width="9.140625" style="11"/>
    <col min="5105" max="5105" width="16.5703125" style="11" customWidth="1"/>
    <col min="5106" max="5106" width="32" style="11" customWidth="1"/>
    <col min="5107" max="5109" width="17" style="11" customWidth="1"/>
    <col min="5110" max="5110" width="11.7109375" style="11" customWidth="1"/>
    <col min="5111" max="5111" width="10.5703125" style="11" bestFit="1" customWidth="1"/>
    <col min="5112" max="5360" width="9.140625" style="11"/>
    <col min="5361" max="5361" width="16.5703125" style="11" customWidth="1"/>
    <col min="5362" max="5362" width="32" style="11" customWidth="1"/>
    <col min="5363" max="5365" width="17" style="11" customWidth="1"/>
    <col min="5366" max="5366" width="11.7109375" style="11" customWidth="1"/>
    <col min="5367" max="5367" width="10.5703125" style="11" bestFit="1" customWidth="1"/>
    <col min="5368" max="5616" width="9.140625" style="11"/>
    <col min="5617" max="5617" width="16.5703125" style="11" customWidth="1"/>
    <col min="5618" max="5618" width="32" style="11" customWidth="1"/>
    <col min="5619" max="5621" width="17" style="11" customWidth="1"/>
    <col min="5622" max="5622" width="11.7109375" style="11" customWidth="1"/>
    <col min="5623" max="5623" width="10.5703125" style="11" bestFit="1" customWidth="1"/>
    <col min="5624" max="5872" width="9.140625" style="11"/>
    <col min="5873" max="5873" width="16.5703125" style="11" customWidth="1"/>
    <col min="5874" max="5874" width="32" style="11" customWidth="1"/>
    <col min="5875" max="5877" width="17" style="11" customWidth="1"/>
    <col min="5878" max="5878" width="11.7109375" style="11" customWidth="1"/>
    <col min="5879" max="5879" width="10.5703125" style="11" bestFit="1" customWidth="1"/>
    <col min="5880" max="6128" width="9.140625" style="11"/>
    <col min="6129" max="6129" width="16.5703125" style="11" customWidth="1"/>
    <col min="6130" max="6130" width="32" style="11" customWidth="1"/>
    <col min="6131" max="6133" width="17" style="11" customWidth="1"/>
    <col min="6134" max="6134" width="11.7109375" style="11" customWidth="1"/>
    <col min="6135" max="6135" width="10.5703125" style="11" bestFit="1" customWidth="1"/>
    <col min="6136" max="6384" width="9.140625" style="11"/>
    <col min="6385" max="6385" width="16.5703125" style="11" customWidth="1"/>
    <col min="6386" max="6386" width="32" style="11" customWidth="1"/>
    <col min="6387" max="6389" width="17" style="11" customWidth="1"/>
    <col min="6390" max="6390" width="11.7109375" style="11" customWidth="1"/>
    <col min="6391" max="6391" width="10.5703125" style="11" bestFit="1" customWidth="1"/>
    <col min="6392" max="6640" width="9.140625" style="11"/>
    <col min="6641" max="6641" width="16.5703125" style="11" customWidth="1"/>
    <col min="6642" max="6642" width="32" style="11" customWidth="1"/>
    <col min="6643" max="6645" width="17" style="11" customWidth="1"/>
    <col min="6646" max="6646" width="11.7109375" style="11" customWidth="1"/>
    <col min="6647" max="6647" width="10.5703125" style="11" bestFit="1" customWidth="1"/>
    <col min="6648" max="6896" width="9.140625" style="11"/>
    <col min="6897" max="6897" width="16.5703125" style="11" customWidth="1"/>
    <col min="6898" max="6898" width="32" style="11" customWidth="1"/>
    <col min="6899" max="6901" width="17" style="11" customWidth="1"/>
    <col min="6902" max="6902" width="11.7109375" style="11" customWidth="1"/>
    <col min="6903" max="6903" width="10.5703125" style="11" bestFit="1" customWidth="1"/>
    <col min="6904" max="7152" width="9.140625" style="11"/>
    <col min="7153" max="7153" width="16.5703125" style="11" customWidth="1"/>
    <col min="7154" max="7154" width="32" style="11" customWidth="1"/>
    <col min="7155" max="7157" width="17" style="11" customWidth="1"/>
    <col min="7158" max="7158" width="11.7109375" style="11" customWidth="1"/>
    <col min="7159" max="7159" width="10.5703125" style="11" bestFit="1" customWidth="1"/>
    <col min="7160" max="7408" width="9.140625" style="11"/>
    <col min="7409" max="7409" width="16.5703125" style="11" customWidth="1"/>
    <col min="7410" max="7410" width="32" style="11" customWidth="1"/>
    <col min="7411" max="7413" width="17" style="11" customWidth="1"/>
    <col min="7414" max="7414" width="11.7109375" style="11" customWidth="1"/>
    <col min="7415" max="7415" width="10.5703125" style="11" bestFit="1" customWidth="1"/>
    <col min="7416" max="7664" width="9.140625" style="11"/>
    <col min="7665" max="7665" width="16.5703125" style="11" customWidth="1"/>
    <col min="7666" max="7666" width="32" style="11" customWidth="1"/>
    <col min="7667" max="7669" width="17" style="11" customWidth="1"/>
    <col min="7670" max="7670" width="11.7109375" style="11" customWidth="1"/>
    <col min="7671" max="7671" width="10.5703125" style="11" bestFit="1" customWidth="1"/>
    <col min="7672" max="7920" width="9.140625" style="11"/>
    <col min="7921" max="7921" width="16.5703125" style="11" customWidth="1"/>
    <col min="7922" max="7922" width="32" style="11" customWidth="1"/>
    <col min="7923" max="7925" width="17" style="11" customWidth="1"/>
    <col min="7926" max="7926" width="11.7109375" style="11" customWidth="1"/>
    <col min="7927" max="7927" width="10.5703125" style="11" bestFit="1" customWidth="1"/>
    <col min="7928" max="8176" width="9.140625" style="11"/>
    <col min="8177" max="8177" width="16.5703125" style="11" customWidth="1"/>
    <col min="8178" max="8178" width="32" style="11" customWidth="1"/>
    <col min="8179" max="8181" width="17" style="11" customWidth="1"/>
    <col min="8182" max="8182" width="11.7109375" style="11" customWidth="1"/>
    <col min="8183" max="8183" width="10.5703125" style="11" bestFit="1" customWidth="1"/>
    <col min="8184" max="8432" width="9.140625" style="11"/>
    <col min="8433" max="8433" width="16.5703125" style="11" customWidth="1"/>
    <col min="8434" max="8434" width="32" style="11" customWidth="1"/>
    <col min="8435" max="8437" width="17" style="11" customWidth="1"/>
    <col min="8438" max="8438" width="11.7109375" style="11" customWidth="1"/>
    <col min="8439" max="8439" width="10.5703125" style="11" bestFit="1" customWidth="1"/>
    <col min="8440" max="8688" width="9.140625" style="11"/>
    <col min="8689" max="8689" width="16.5703125" style="11" customWidth="1"/>
    <col min="8690" max="8690" width="32" style="11" customWidth="1"/>
    <col min="8691" max="8693" width="17" style="11" customWidth="1"/>
    <col min="8694" max="8694" width="11.7109375" style="11" customWidth="1"/>
    <col min="8695" max="8695" width="10.5703125" style="11" bestFit="1" customWidth="1"/>
    <col min="8696" max="8944" width="9.140625" style="11"/>
    <col min="8945" max="8945" width="16.5703125" style="11" customWidth="1"/>
    <col min="8946" max="8946" width="32" style="11" customWidth="1"/>
    <col min="8947" max="8949" width="17" style="11" customWidth="1"/>
    <col min="8950" max="8950" width="11.7109375" style="11" customWidth="1"/>
    <col min="8951" max="8951" width="10.5703125" style="11" bestFit="1" customWidth="1"/>
    <col min="8952" max="9200" width="9.140625" style="11"/>
    <col min="9201" max="9201" width="16.5703125" style="11" customWidth="1"/>
    <col min="9202" max="9202" width="32" style="11" customWidth="1"/>
    <col min="9203" max="9205" width="17" style="11" customWidth="1"/>
    <col min="9206" max="9206" width="11.7109375" style="11" customWidth="1"/>
    <col min="9207" max="9207" width="10.5703125" style="11" bestFit="1" customWidth="1"/>
    <col min="9208" max="9456" width="9.140625" style="11"/>
    <col min="9457" max="9457" width="16.5703125" style="11" customWidth="1"/>
    <col min="9458" max="9458" width="32" style="11" customWidth="1"/>
    <col min="9459" max="9461" width="17" style="11" customWidth="1"/>
    <col min="9462" max="9462" width="11.7109375" style="11" customWidth="1"/>
    <col min="9463" max="9463" width="10.5703125" style="11" bestFit="1" customWidth="1"/>
    <col min="9464" max="9712" width="9.140625" style="11"/>
    <col min="9713" max="9713" width="16.5703125" style="11" customWidth="1"/>
    <col min="9714" max="9714" width="32" style="11" customWidth="1"/>
    <col min="9715" max="9717" width="17" style="11" customWidth="1"/>
    <col min="9718" max="9718" width="11.7109375" style="11" customWidth="1"/>
    <col min="9719" max="9719" width="10.5703125" style="11" bestFit="1" customWidth="1"/>
    <col min="9720" max="9968" width="9.140625" style="11"/>
    <col min="9969" max="9969" width="16.5703125" style="11" customWidth="1"/>
    <col min="9970" max="9970" width="32" style="11" customWidth="1"/>
    <col min="9971" max="9973" width="17" style="11" customWidth="1"/>
    <col min="9974" max="9974" width="11.7109375" style="11" customWidth="1"/>
    <col min="9975" max="9975" width="10.5703125" style="11" bestFit="1" customWidth="1"/>
    <col min="9976" max="10224" width="9.140625" style="11"/>
    <col min="10225" max="10225" width="16.5703125" style="11" customWidth="1"/>
    <col min="10226" max="10226" width="32" style="11" customWidth="1"/>
    <col min="10227" max="10229" width="17" style="11" customWidth="1"/>
    <col min="10230" max="10230" width="11.7109375" style="11" customWidth="1"/>
    <col min="10231" max="10231" width="10.5703125" style="11" bestFit="1" customWidth="1"/>
    <col min="10232" max="10480" width="9.140625" style="11"/>
    <col min="10481" max="10481" width="16.5703125" style="11" customWidth="1"/>
    <col min="10482" max="10482" width="32" style="11" customWidth="1"/>
    <col min="10483" max="10485" width="17" style="11" customWidth="1"/>
    <col min="10486" max="10486" width="11.7109375" style="11" customWidth="1"/>
    <col min="10487" max="10487" width="10.5703125" style="11" bestFit="1" customWidth="1"/>
    <col min="10488" max="10736" width="9.140625" style="11"/>
    <col min="10737" max="10737" width="16.5703125" style="11" customWidth="1"/>
    <col min="10738" max="10738" width="32" style="11" customWidth="1"/>
    <col min="10739" max="10741" width="17" style="11" customWidth="1"/>
    <col min="10742" max="10742" width="11.7109375" style="11" customWidth="1"/>
    <col min="10743" max="10743" width="10.5703125" style="11" bestFit="1" customWidth="1"/>
    <col min="10744" max="10992" width="9.140625" style="11"/>
    <col min="10993" max="10993" width="16.5703125" style="11" customWidth="1"/>
    <col min="10994" max="10994" width="32" style="11" customWidth="1"/>
    <col min="10995" max="10997" width="17" style="11" customWidth="1"/>
    <col min="10998" max="10998" width="11.7109375" style="11" customWidth="1"/>
    <col min="10999" max="10999" width="10.5703125" style="11" bestFit="1" customWidth="1"/>
    <col min="11000" max="11248" width="9.140625" style="11"/>
    <col min="11249" max="11249" width="16.5703125" style="11" customWidth="1"/>
    <col min="11250" max="11250" width="32" style="11" customWidth="1"/>
    <col min="11251" max="11253" width="17" style="11" customWidth="1"/>
    <col min="11254" max="11254" width="11.7109375" style="11" customWidth="1"/>
    <col min="11255" max="11255" width="10.5703125" style="11" bestFit="1" customWidth="1"/>
    <col min="11256" max="11504" width="9.140625" style="11"/>
    <col min="11505" max="11505" width="16.5703125" style="11" customWidth="1"/>
    <col min="11506" max="11506" width="32" style="11" customWidth="1"/>
    <col min="11507" max="11509" width="17" style="11" customWidth="1"/>
    <col min="11510" max="11510" width="11.7109375" style="11" customWidth="1"/>
    <col min="11511" max="11511" width="10.5703125" style="11" bestFit="1" customWidth="1"/>
    <col min="11512" max="11760" width="9.140625" style="11"/>
    <col min="11761" max="11761" width="16.5703125" style="11" customWidth="1"/>
    <col min="11762" max="11762" width="32" style="11" customWidth="1"/>
    <col min="11763" max="11765" width="17" style="11" customWidth="1"/>
    <col min="11766" max="11766" width="11.7109375" style="11" customWidth="1"/>
    <col min="11767" max="11767" width="10.5703125" style="11" bestFit="1" customWidth="1"/>
    <col min="11768" max="12016" width="9.140625" style="11"/>
    <col min="12017" max="12017" width="16.5703125" style="11" customWidth="1"/>
    <col min="12018" max="12018" width="32" style="11" customWidth="1"/>
    <col min="12019" max="12021" width="17" style="11" customWidth="1"/>
    <col min="12022" max="12022" width="11.7109375" style="11" customWidth="1"/>
    <col min="12023" max="12023" width="10.5703125" style="11" bestFit="1" customWidth="1"/>
    <col min="12024" max="12272" width="9.140625" style="11"/>
    <col min="12273" max="12273" width="16.5703125" style="11" customWidth="1"/>
    <col min="12274" max="12274" width="32" style="11" customWidth="1"/>
    <col min="12275" max="12277" width="17" style="11" customWidth="1"/>
    <col min="12278" max="12278" width="11.7109375" style="11" customWidth="1"/>
    <col min="12279" max="12279" width="10.5703125" style="11" bestFit="1" customWidth="1"/>
    <col min="12280" max="12528" width="9.140625" style="11"/>
    <col min="12529" max="12529" width="16.5703125" style="11" customWidth="1"/>
    <col min="12530" max="12530" width="32" style="11" customWidth="1"/>
    <col min="12531" max="12533" width="17" style="11" customWidth="1"/>
    <col min="12534" max="12534" width="11.7109375" style="11" customWidth="1"/>
    <col min="12535" max="12535" width="10.5703125" style="11" bestFit="1" customWidth="1"/>
    <col min="12536" max="12784" width="9.140625" style="11"/>
    <col min="12785" max="12785" width="16.5703125" style="11" customWidth="1"/>
    <col min="12786" max="12786" width="32" style="11" customWidth="1"/>
    <col min="12787" max="12789" width="17" style="11" customWidth="1"/>
    <col min="12790" max="12790" width="11.7109375" style="11" customWidth="1"/>
    <col min="12791" max="12791" width="10.5703125" style="11" bestFit="1" customWidth="1"/>
    <col min="12792" max="13040" width="9.140625" style="11"/>
    <col min="13041" max="13041" width="16.5703125" style="11" customWidth="1"/>
    <col min="13042" max="13042" width="32" style="11" customWidth="1"/>
    <col min="13043" max="13045" width="17" style="11" customWidth="1"/>
    <col min="13046" max="13046" width="11.7109375" style="11" customWidth="1"/>
    <col min="13047" max="13047" width="10.5703125" style="11" bestFit="1" customWidth="1"/>
    <col min="13048" max="13296" width="9.140625" style="11"/>
    <col min="13297" max="13297" width="16.5703125" style="11" customWidth="1"/>
    <col min="13298" max="13298" width="32" style="11" customWidth="1"/>
    <col min="13299" max="13301" width="17" style="11" customWidth="1"/>
    <col min="13302" max="13302" width="11.7109375" style="11" customWidth="1"/>
    <col min="13303" max="13303" width="10.5703125" style="11" bestFit="1" customWidth="1"/>
    <col min="13304" max="13552" width="9.140625" style="11"/>
    <col min="13553" max="13553" width="16.5703125" style="11" customWidth="1"/>
    <col min="13554" max="13554" width="32" style="11" customWidth="1"/>
    <col min="13555" max="13557" width="17" style="11" customWidth="1"/>
    <col min="13558" max="13558" width="11.7109375" style="11" customWidth="1"/>
    <col min="13559" max="13559" width="10.5703125" style="11" bestFit="1" customWidth="1"/>
    <col min="13560" max="13808" width="9.140625" style="11"/>
    <col min="13809" max="13809" width="16.5703125" style="11" customWidth="1"/>
    <col min="13810" max="13810" width="32" style="11" customWidth="1"/>
    <col min="13811" max="13813" width="17" style="11" customWidth="1"/>
    <col min="13814" max="13814" width="11.7109375" style="11" customWidth="1"/>
    <col min="13815" max="13815" width="10.5703125" style="11" bestFit="1" customWidth="1"/>
    <col min="13816" max="14064" width="9.140625" style="11"/>
    <col min="14065" max="14065" width="16.5703125" style="11" customWidth="1"/>
    <col min="14066" max="14066" width="32" style="11" customWidth="1"/>
    <col min="14067" max="14069" width="17" style="11" customWidth="1"/>
    <col min="14070" max="14070" width="11.7109375" style="11" customWidth="1"/>
    <col min="14071" max="14071" width="10.5703125" style="11" bestFit="1" customWidth="1"/>
    <col min="14072" max="14320" width="9.140625" style="11"/>
    <col min="14321" max="14321" width="16.5703125" style="11" customWidth="1"/>
    <col min="14322" max="14322" width="32" style="11" customWidth="1"/>
    <col min="14323" max="14325" width="17" style="11" customWidth="1"/>
    <col min="14326" max="14326" width="11.7109375" style="11" customWidth="1"/>
    <col min="14327" max="14327" width="10.5703125" style="11" bestFit="1" customWidth="1"/>
    <col min="14328" max="14576" width="9.140625" style="11"/>
    <col min="14577" max="14577" width="16.5703125" style="11" customWidth="1"/>
    <col min="14578" max="14578" width="32" style="11" customWidth="1"/>
    <col min="14579" max="14581" width="17" style="11" customWidth="1"/>
    <col min="14582" max="14582" width="11.7109375" style="11" customWidth="1"/>
    <col min="14583" max="14583" width="10.5703125" style="11" bestFit="1" customWidth="1"/>
    <col min="14584" max="14832" width="9.140625" style="11"/>
    <col min="14833" max="14833" width="16.5703125" style="11" customWidth="1"/>
    <col min="14834" max="14834" width="32" style="11" customWidth="1"/>
    <col min="14835" max="14837" width="17" style="11" customWidth="1"/>
    <col min="14838" max="14838" width="11.7109375" style="11" customWidth="1"/>
    <col min="14839" max="14839" width="10.5703125" style="11" bestFit="1" customWidth="1"/>
    <col min="14840" max="15088" width="9.140625" style="11"/>
    <col min="15089" max="15089" width="16.5703125" style="11" customWidth="1"/>
    <col min="15090" max="15090" width="32" style="11" customWidth="1"/>
    <col min="15091" max="15093" width="17" style="11" customWidth="1"/>
    <col min="15094" max="15094" width="11.7109375" style="11" customWidth="1"/>
    <col min="15095" max="15095" width="10.5703125" style="11" bestFit="1" customWidth="1"/>
    <col min="15096" max="15344" width="9.140625" style="11"/>
    <col min="15345" max="15345" width="16.5703125" style="11" customWidth="1"/>
    <col min="15346" max="15346" width="32" style="11" customWidth="1"/>
    <col min="15347" max="15349" width="17" style="11" customWidth="1"/>
    <col min="15350" max="15350" width="11.7109375" style="11" customWidth="1"/>
    <col min="15351" max="15351" width="10.5703125" style="11" bestFit="1" customWidth="1"/>
    <col min="15352" max="15600" width="9.140625" style="11"/>
    <col min="15601" max="15601" width="16.5703125" style="11" customWidth="1"/>
    <col min="15602" max="15602" width="32" style="11" customWidth="1"/>
    <col min="15603" max="15605" width="17" style="11" customWidth="1"/>
    <col min="15606" max="15606" width="11.7109375" style="11" customWidth="1"/>
    <col min="15607" max="15607" width="10.5703125" style="11" bestFit="1" customWidth="1"/>
    <col min="15608" max="15856" width="9.140625" style="11"/>
    <col min="15857" max="15857" width="16.5703125" style="11" customWidth="1"/>
    <col min="15858" max="15858" width="32" style="11" customWidth="1"/>
    <col min="15859" max="15861" width="17" style="11" customWidth="1"/>
    <col min="15862" max="15862" width="11.7109375" style="11" customWidth="1"/>
    <col min="15863" max="15863" width="10.5703125" style="11" bestFit="1" customWidth="1"/>
    <col min="15864" max="16112" width="9.140625" style="11"/>
    <col min="16113" max="16113" width="16.5703125" style="11" customWidth="1"/>
    <col min="16114" max="16114" width="32" style="11" customWidth="1"/>
    <col min="16115" max="16117" width="17" style="11" customWidth="1"/>
    <col min="16118" max="16118" width="11.7109375" style="11" customWidth="1"/>
    <col min="16119" max="16119" width="10.5703125" style="11" bestFit="1" customWidth="1"/>
    <col min="16120" max="16369" width="9.140625" style="11"/>
    <col min="16370" max="16378" width="9.140625" style="11" customWidth="1"/>
    <col min="16379" max="16384" width="9.140625" style="11"/>
  </cols>
  <sheetData>
    <row r="1" spans="1:6" s="1" customFormat="1" ht="25.5" customHeight="1" x14ac:dyDescent="0.3">
      <c r="A1" s="18" t="s">
        <v>198</v>
      </c>
      <c r="C1" s="32"/>
      <c r="D1" s="32"/>
    </row>
    <row r="2" spans="1:6" s="6" customFormat="1" ht="15" customHeight="1" x14ac:dyDescent="0.25">
      <c r="B2" s="7"/>
      <c r="C2" s="36" t="s">
        <v>103</v>
      </c>
      <c r="D2" s="36"/>
    </row>
    <row r="3" spans="1:6" s="6" customFormat="1" ht="13.9" customHeight="1" x14ac:dyDescent="0.25">
      <c r="B3" s="8"/>
      <c r="C3" s="219" t="s">
        <v>64</v>
      </c>
      <c r="D3" s="220"/>
      <c r="E3" s="221"/>
    </row>
    <row r="4" spans="1:6" s="6" customFormat="1" ht="13.9" customHeight="1" x14ac:dyDescent="0.25">
      <c r="B4" s="9" t="s">
        <v>1</v>
      </c>
      <c r="C4" s="69" t="s">
        <v>195</v>
      </c>
      <c r="D4" s="69" t="s">
        <v>196</v>
      </c>
      <c r="E4" s="69" t="s">
        <v>197</v>
      </c>
    </row>
    <row r="5" spans="1:6" ht="18" x14ac:dyDescent="0.25">
      <c r="A5" s="4" t="s">
        <v>8</v>
      </c>
      <c r="B5" s="10"/>
      <c r="C5" s="70"/>
      <c r="D5" s="169"/>
      <c r="E5" s="70"/>
    </row>
    <row r="6" spans="1:6" ht="12.75" x14ac:dyDescent="0.2">
      <c r="A6" s="12"/>
      <c r="B6" s="13" t="s">
        <v>25</v>
      </c>
      <c r="C6" s="70">
        <v>858.00000000000011</v>
      </c>
      <c r="D6" s="169">
        <v>726.00000000000011</v>
      </c>
      <c r="E6" s="70">
        <v>858.00000000000011</v>
      </c>
    </row>
    <row r="7" spans="1:6" ht="12.75" x14ac:dyDescent="0.2">
      <c r="A7" s="12"/>
      <c r="B7" s="13" t="s">
        <v>9</v>
      </c>
      <c r="C7" s="70">
        <v>2211</v>
      </c>
      <c r="D7" s="169">
        <v>2046.0000000000002</v>
      </c>
      <c r="E7" s="70">
        <v>2508</v>
      </c>
      <c r="F7" s="14"/>
    </row>
    <row r="8" spans="1:6" ht="12.75" x14ac:dyDescent="0.2">
      <c r="A8" s="12"/>
      <c r="B8" s="13" t="s">
        <v>10</v>
      </c>
      <c r="C8" s="70">
        <v>1815.0000000000002</v>
      </c>
      <c r="D8" s="169">
        <v>1914.0000000000002</v>
      </c>
      <c r="E8" s="70">
        <v>2112</v>
      </c>
      <c r="F8" s="14"/>
    </row>
    <row r="9" spans="1:6" ht="12.75" x14ac:dyDescent="0.2">
      <c r="A9" s="12"/>
      <c r="B9" s="13" t="s">
        <v>11</v>
      </c>
      <c r="C9" s="70">
        <v>2838.0000000000005</v>
      </c>
      <c r="D9" s="169">
        <v>2508</v>
      </c>
      <c r="E9" s="70">
        <v>3630.0000000000005</v>
      </c>
      <c r="F9" s="14"/>
    </row>
    <row r="10" spans="1:6" ht="12.75" x14ac:dyDescent="0.2">
      <c r="A10" s="12"/>
      <c r="B10" s="13" t="s">
        <v>34</v>
      </c>
      <c r="C10" s="70">
        <v>6864.0000000000009</v>
      </c>
      <c r="D10" s="169">
        <v>5709.0000000000009</v>
      </c>
      <c r="E10" s="70">
        <v>7128.0000000000009</v>
      </c>
      <c r="F10" s="14"/>
    </row>
    <row r="11" spans="1:6" ht="12.75" x14ac:dyDescent="0.2">
      <c r="A11" s="12"/>
      <c r="B11" s="13" t="s">
        <v>12</v>
      </c>
      <c r="C11" s="70">
        <v>3564.0000000000005</v>
      </c>
      <c r="D11" s="169">
        <v>3102.0000000000005</v>
      </c>
      <c r="E11" s="70">
        <v>3432.0000000000005</v>
      </c>
      <c r="F11" s="14"/>
    </row>
    <row r="12" spans="1:6" ht="12.75" x14ac:dyDescent="0.2">
      <c r="A12" s="12"/>
      <c r="B12" s="13" t="s">
        <v>27</v>
      </c>
      <c r="C12" s="70">
        <v>1386</v>
      </c>
      <c r="D12" s="169">
        <v>1386</v>
      </c>
      <c r="E12" s="70">
        <v>1650.0000000000002</v>
      </c>
      <c r="F12" s="14"/>
    </row>
    <row r="13" spans="1:6" ht="15" x14ac:dyDescent="0.25">
      <c r="A13"/>
      <c r="B13" s="2"/>
      <c r="C13" s="70"/>
      <c r="D13" s="169"/>
      <c r="E13" s="70"/>
      <c r="F13" s="14"/>
    </row>
    <row r="14" spans="1:6" ht="18" x14ac:dyDescent="0.25">
      <c r="A14" s="4" t="s">
        <v>13</v>
      </c>
      <c r="B14" s="10"/>
      <c r="C14" s="70"/>
      <c r="D14" s="169"/>
      <c r="E14" s="70"/>
      <c r="F14" s="14"/>
    </row>
    <row r="15" spans="1:6" ht="12.75" x14ac:dyDescent="0.2">
      <c r="A15" s="12"/>
      <c r="B15" s="13" t="s">
        <v>26</v>
      </c>
      <c r="C15" s="70">
        <v>1056</v>
      </c>
      <c r="D15" s="169">
        <v>891.00000000000011</v>
      </c>
      <c r="E15" s="70">
        <v>1188</v>
      </c>
      <c r="F15" s="14"/>
    </row>
    <row r="16" spans="1:6" ht="12.75" x14ac:dyDescent="0.2">
      <c r="A16" s="15"/>
      <c r="B16" s="13" t="s">
        <v>14</v>
      </c>
      <c r="C16" s="70">
        <v>2640</v>
      </c>
      <c r="D16" s="169">
        <v>2409</v>
      </c>
      <c r="E16" s="70">
        <v>2640</v>
      </c>
      <c r="F16" s="14"/>
    </row>
    <row r="17" spans="1:6" ht="12.75" x14ac:dyDescent="0.2">
      <c r="A17" s="15"/>
      <c r="B17" s="13" t="s">
        <v>15</v>
      </c>
      <c r="C17" s="70">
        <v>3498.0000000000005</v>
      </c>
      <c r="D17" s="169">
        <v>2739</v>
      </c>
      <c r="E17" s="70">
        <v>3498.0000000000005</v>
      </c>
      <c r="F17" s="14"/>
    </row>
    <row r="18" spans="1:6" ht="12.75" x14ac:dyDescent="0.2">
      <c r="A18" s="12"/>
      <c r="B18" s="13" t="s">
        <v>16</v>
      </c>
      <c r="C18" s="70">
        <v>7590.0000000000009</v>
      </c>
      <c r="D18" s="169">
        <v>6006.0000000000009</v>
      </c>
      <c r="E18" s="70">
        <v>5148</v>
      </c>
      <c r="F18" s="14"/>
    </row>
    <row r="19" spans="1:6" ht="12.75" x14ac:dyDescent="0.2">
      <c r="A19" s="12"/>
      <c r="B19" s="13" t="s">
        <v>17</v>
      </c>
      <c r="C19" s="70">
        <v>5808.0000000000009</v>
      </c>
      <c r="D19" s="169">
        <v>5082</v>
      </c>
      <c r="E19" s="70">
        <v>5742.0000000000009</v>
      </c>
      <c r="F19" s="14"/>
    </row>
    <row r="20" spans="1:6" ht="12.75" x14ac:dyDescent="0.2">
      <c r="A20" s="12"/>
      <c r="B20" s="13" t="s">
        <v>18</v>
      </c>
      <c r="C20" s="70">
        <v>3234.0000000000005</v>
      </c>
      <c r="D20" s="169">
        <v>2772</v>
      </c>
      <c r="E20" s="70">
        <v>2904.0000000000005</v>
      </c>
      <c r="F20" s="14"/>
    </row>
    <row r="21" spans="1:6" ht="12.75" x14ac:dyDescent="0.2">
      <c r="A21" s="12"/>
      <c r="B21" s="13" t="s">
        <v>32</v>
      </c>
      <c r="C21" s="70">
        <v>1320</v>
      </c>
      <c r="D21" s="169">
        <v>891.00000000000011</v>
      </c>
      <c r="E21" s="70">
        <v>1188</v>
      </c>
      <c r="F21" s="14"/>
    </row>
    <row r="22" spans="1:6" ht="15" x14ac:dyDescent="0.25">
      <c r="A22"/>
      <c r="B22" s="2"/>
      <c r="C22" s="70"/>
      <c r="D22" s="169"/>
      <c r="E22" s="70"/>
      <c r="F22" s="14"/>
    </row>
    <row r="23" spans="1:6" ht="18" x14ac:dyDescent="0.25">
      <c r="A23" s="4" t="s">
        <v>19</v>
      </c>
      <c r="B23" s="13"/>
      <c r="C23" s="70"/>
      <c r="D23" s="169"/>
      <c r="E23" s="70"/>
      <c r="F23" s="14"/>
    </row>
    <row r="24" spans="1:6" ht="12.75" x14ac:dyDescent="0.2">
      <c r="A24" s="12"/>
      <c r="B24" s="13" t="s">
        <v>20</v>
      </c>
      <c r="C24" s="70">
        <v>2376</v>
      </c>
      <c r="D24" s="169">
        <v>1518.0000000000002</v>
      </c>
      <c r="E24" s="70">
        <v>1650.0000000000002</v>
      </c>
      <c r="F24" s="14"/>
    </row>
    <row r="25" spans="1:6" ht="12.75" x14ac:dyDescent="0.2">
      <c r="A25" s="12"/>
      <c r="B25" s="13" t="s">
        <v>28</v>
      </c>
      <c r="C25" s="70">
        <v>1188</v>
      </c>
      <c r="D25" s="169">
        <v>1188</v>
      </c>
      <c r="E25" s="70">
        <v>1452.0000000000002</v>
      </c>
      <c r="F25" s="14"/>
    </row>
    <row r="26" spans="1:6" ht="12.75" x14ac:dyDescent="0.2">
      <c r="A26" s="12"/>
      <c r="B26" s="13" t="s">
        <v>24</v>
      </c>
      <c r="C26" s="70">
        <v>990.00000000000011</v>
      </c>
      <c r="D26" s="169">
        <v>726.00000000000011</v>
      </c>
      <c r="E26" s="70">
        <v>924.00000000000011</v>
      </c>
      <c r="F26" s="14"/>
    </row>
    <row r="27" spans="1:6" ht="12.75" x14ac:dyDescent="0.2">
      <c r="A27" s="12"/>
      <c r="B27" s="13" t="s">
        <v>35</v>
      </c>
      <c r="C27" s="70">
        <v>1320</v>
      </c>
      <c r="D27" s="169">
        <v>1254</v>
      </c>
      <c r="E27" s="70">
        <v>1188</v>
      </c>
      <c r="F27" s="42"/>
    </row>
    <row r="28" spans="1:6" ht="12.75" x14ac:dyDescent="0.2">
      <c r="A28" s="12"/>
      <c r="B28" s="13" t="s">
        <v>29</v>
      </c>
      <c r="C28" s="70">
        <v>2112</v>
      </c>
      <c r="D28" s="169">
        <v>1716.0000000000002</v>
      </c>
      <c r="E28" s="70">
        <v>1782.0000000000002</v>
      </c>
      <c r="F28" s="14"/>
    </row>
    <row r="29" spans="1:6" ht="12.75" x14ac:dyDescent="0.2">
      <c r="A29" s="12"/>
      <c r="B29" s="13" t="s">
        <v>36</v>
      </c>
      <c r="C29" s="70">
        <v>1650.0000000000002</v>
      </c>
      <c r="D29" s="169">
        <v>1782.0000000000002</v>
      </c>
      <c r="E29" s="70">
        <v>2046.0000000000002</v>
      </c>
      <c r="F29" s="14"/>
    </row>
    <row r="30" spans="1:6" ht="12.75" x14ac:dyDescent="0.2">
      <c r="A30" s="12"/>
      <c r="B30" s="13" t="s">
        <v>21</v>
      </c>
      <c r="C30" s="70">
        <v>1221</v>
      </c>
      <c r="D30" s="169">
        <v>1254</v>
      </c>
      <c r="E30" s="70">
        <v>1452.0000000000002</v>
      </c>
      <c r="F30" s="14"/>
    </row>
    <row r="31" spans="1:6" ht="12.75" x14ac:dyDescent="0.2">
      <c r="A31" s="12"/>
      <c r="B31" s="13"/>
      <c r="C31" s="33"/>
      <c r="D31" s="169"/>
      <c r="E31" s="14"/>
      <c r="F31" s="14"/>
    </row>
    <row r="32" spans="1:6" ht="18" x14ac:dyDescent="0.25">
      <c r="A32" s="4" t="s">
        <v>80</v>
      </c>
      <c r="B32" s="13"/>
      <c r="C32" s="33"/>
      <c r="D32" s="169"/>
      <c r="E32" s="13"/>
      <c r="F32" s="14"/>
    </row>
    <row r="33" spans="1:8" ht="12.75" x14ac:dyDescent="0.2">
      <c r="A33" s="12"/>
      <c r="B33" s="13" t="s">
        <v>81</v>
      </c>
      <c r="C33" s="33">
        <v>396.00000000000006</v>
      </c>
      <c r="D33" s="169">
        <v>462.00000000000006</v>
      </c>
      <c r="E33" s="77">
        <v>396.00000000000006</v>
      </c>
      <c r="F33" s="14"/>
    </row>
    <row r="34" spans="1:8" ht="12.75" x14ac:dyDescent="0.2">
      <c r="A34" s="12"/>
      <c r="B34" s="13" t="s">
        <v>82</v>
      </c>
      <c r="C34" s="33">
        <v>1155</v>
      </c>
      <c r="D34" s="169">
        <v>1320</v>
      </c>
      <c r="E34" s="77">
        <v>1254</v>
      </c>
      <c r="F34" s="14"/>
    </row>
    <row r="35" spans="1:8" ht="12.75" x14ac:dyDescent="0.2">
      <c r="A35" s="12"/>
      <c r="B35" s="13" t="s">
        <v>83</v>
      </c>
      <c r="C35" s="33">
        <v>1485.0000000000002</v>
      </c>
      <c r="D35" s="169">
        <v>1320</v>
      </c>
      <c r="E35" s="77">
        <v>1188</v>
      </c>
      <c r="F35" s="14"/>
    </row>
    <row r="36" spans="1:8" ht="12.75" x14ac:dyDescent="0.2">
      <c r="A36" s="12"/>
      <c r="B36" s="211" t="s">
        <v>295</v>
      </c>
      <c r="C36" s="210"/>
      <c r="D36" s="169"/>
      <c r="E36" s="77"/>
      <c r="F36" s="14"/>
    </row>
    <row r="37" spans="1:8" ht="12.75" x14ac:dyDescent="0.2">
      <c r="A37" s="12"/>
      <c r="B37" s="13"/>
      <c r="C37" s="166"/>
      <c r="D37" s="169"/>
      <c r="E37" s="77"/>
      <c r="F37" s="14"/>
    </row>
    <row r="38" spans="1:8" s="58" customFormat="1" ht="12.75" customHeight="1" x14ac:dyDescent="0.2">
      <c r="A38" s="12"/>
      <c r="B38" s="13"/>
      <c r="C38" s="33"/>
      <c r="D38" s="169"/>
      <c r="E38" s="59"/>
      <c r="F38" s="59"/>
    </row>
    <row r="39" spans="1:8" ht="18" x14ac:dyDescent="0.25">
      <c r="A39" s="4" t="s">
        <v>22</v>
      </c>
      <c r="B39" s="57" t="s">
        <v>23</v>
      </c>
      <c r="C39" s="225" t="s">
        <v>199</v>
      </c>
      <c r="D39" s="226"/>
      <c r="E39" s="227"/>
    </row>
    <row r="40" spans="1:8" ht="12.75" x14ac:dyDescent="0.2">
      <c r="A40" s="58"/>
      <c r="B40" s="57" t="s">
        <v>85</v>
      </c>
      <c r="C40" s="222">
        <v>627</v>
      </c>
      <c r="D40" s="222"/>
      <c r="E40" s="222"/>
      <c r="H40" s="14"/>
    </row>
    <row r="41" spans="1:8" ht="12.75" x14ac:dyDescent="0.2">
      <c r="A41" s="58"/>
      <c r="B41" s="57" t="s">
        <v>86</v>
      </c>
      <c r="C41" s="223">
        <v>462.00000000000006</v>
      </c>
      <c r="D41" s="223"/>
      <c r="E41" s="223"/>
      <c r="H41" s="14"/>
    </row>
    <row r="42" spans="1:8" ht="12.75" x14ac:dyDescent="0.2">
      <c r="A42" s="58"/>
      <c r="B42" s="57" t="s">
        <v>87</v>
      </c>
      <c r="C42" s="223">
        <v>118.80000000000001</v>
      </c>
      <c r="D42" s="223"/>
      <c r="E42" s="223"/>
      <c r="H42" s="14"/>
    </row>
    <row r="43" spans="1:8" ht="12.75" x14ac:dyDescent="0.2">
      <c r="A43" s="58"/>
      <c r="B43" s="57" t="s">
        <v>38</v>
      </c>
      <c r="C43" s="210"/>
      <c r="D43" s="58"/>
      <c r="E43" s="59"/>
      <c r="H43" s="14"/>
    </row>
    <row r="44" spans="1:8" ht="12.75" x14ac:dyDescent="0.2">
      <c r="A44" s="62"/>
      <c r="B44" s="57" t="s">
        <v>88</v>
      </c>
      <c r="C44" s="224">
        <v>1254</v>
      </c>
      <c r="D44" s="224"/>
      <c r="E44" s="224"/>
      <c r="H44" s="14"/>
    </row>
    <row r="45" spans="1:8" ht="12.75" x14ac:dyDescent="0.2">
      <c r="A45" s="62"/>
      <c r="B45" s="57" t="s">
        <v>89</v>
      </c>
      <c r="C45" s="224"/>
      <c r="D45" s="224"/>
      <c r="E45" s="224"/>
      <c r="H45" s="14"/>
    </row>
    <row r="46" spans="1:8" ht="12.75" x14ac:dyDescent="0.2">
      <c r="A46" s="62"/>
      <c r="B46" s="57" t="s">
        <v>90</v>
      </c>
      <c r="C46" s="229">
        <v>198.00000000000003</v>
      </c>
      <c r="D46" s="229"/>
      <c r="E46" s="229"/>
      <c r="H46" s="14"/>
    </row>
    <row r="47" spans="1:8" ht="12.75" x14ac:dyDescent="0.2">
      <c r="A47" s="58"/>
      <c r="B47" s="57" t="s">
        <v>39</v>
      </c>
      <c r="C47" s="210"/>
      <c r="D47" s="58"/>
      <c r="E47" s="59"/>
      <c r="H47" s="14"/>
    </row>
    <row r="48" spans="1:8" ht="12.75" x14ac:dyDescent="0.2">
      <c r="A48" s="62"/>
      <c r="B48" s="57" t="s">
        <v>91</v>
      </c>
      <c r="C48" s="223">
        <v>1254</v>
      </c>
      <c r="D48" s="223"/>
      <c r="E48" s="223"/>
      <c r="H48" s="14"/>
    </row>
    <row r="49" spans="1:8" ht="12.75" x14ac:dyDescent="0.2">
      <c r="A49" s="62"/>
      <c r="B49" s="57" t="s">
        <v>102</v>
      </c>
      <c r="C49" s="223">
        <v>924.00000000000011</v>
      </c>
      <c r="D49" s="223"/>
      <c r="E49" s="223"/>
      <c r="H49" s="14"/>
    </row>
    <row r="50" spans="1:8" ht="12.75" x14ac:dyDescent="0.2">
      <c r="A50" s="62"/>
      <c r="B50" s="57" t="s">
        <v>90</v>
      </c>
      <c r="C50" s="223">
        <v>198.00000000000003</v>
      </c>
      <c r="D50" s="223"/>
      <c r="E50" s="223"/>
      <c r="H50" s="14"/>
    </row>
    <row r="51" spans="1:8" ht="12.75" x14ac:dyDescent="0.2">
      <c r="B51" s="57" t="s">
        <v>162</v>
      </c>
      <c r="D51" s="11"/>
    </row>
    <row r="52" spans="1:8" ht="12.75" x14ac:dyDescent="0.2">
      <c r="B52" s="57" t="s">
        <v>91</v>
      </c>
      <c r="C52" s="228">
        <v>2376</v>
      </c>
      <c r="D52" s="228"/>
      <c r="E52" s="228"/>
    </row>
    <row r="53" spans="1:8" ht="12.75" x14ac:dyDescent="0.2">
      <c r="B53" s="57" t="s">
        <v>163</v>
      </c>
      <c r="C53" s="228"/>
      <c r="D53" s="228"/>
      <c r="E53" s="228"/>
    </row>
    <row r="54" spans="1:8" ht="12.75" x14ac:dyDescent="0.2">
      <c r="B54" s="57" t="s">
        <v>90</v>
      </c>
      <c r="C54" s="228"/>
      <c r="D54" s="228"/>
      <c r="E54" s="228"/>
    </row>
    <row r="55" spans="1:8" x14ac:dyDescent="0.2">
      <c r="C55" s="55"/>
      <c r="D55" s="168"/>
    </row>
    <row r="56" spans="1:8" x14ac:dyDescent="0.2">
      <c r="C56" s="165"/>
      <c r="D56" s="168"/>
    </row>
    <row r="57" spans="1:8" ht="12.75" x14ac:dyDescent="0.2">
      <c r="B57" s="17" t="s">
        <v>79</v>
      </c>
    </row>
    <row r="58" spans="1:8" ht="12.75" x14ac:dyDescent="0.2">
      <c r="B58" s="17" t="s">
        <v>37</v>
      </c>
      <c r="C58" s="56"/>
      <c r="D58" s="56"/>
    </row>
    <row r="59" spans="1:8" ht="12.75" x14ac:dyDescent="0.2">
      <c r="B59" s="17" t="s">
        <v>0</v>
      </c>
      <c r="C59" s="56"/>
      <c r="D59" s="56"/>
    </row>
    <row r="60" spans="1:8" x14ac:dyDescent="0.2">
      <c r="C60" s="56"/>
      <c r="D60" s="56"/>
    </row>
    <row r="61" spans="1:8" x14ac:dyDescent="0.2">
      <c r="C61" s="56"/>
      <c r="D61" s="56"/>
    </row>
    <row r="62" spans="1:8" x14ac:dyDescent="0.2">
      <c r="C62" s="56"/>
      <c r="D62" s="56"/>
    </row>
    <row r="63" spans="1:8" x14ac:dyDescent="0.2">
      <c r="C63" s="56"/>
      <c r="D63" s="56"/>
    </row>
    <row r="64" spans="1:8" x14ac:dyDescent="0.2">
      <c r="C64" s="56"/>
      <c r="D64" s="56"/>
    </row>
    <row r="65" spans="3:4" x14ac:dyDescent="0.2">
      <c r="C65" s="56"/>
      <c r="D65" s="56"/>
    </row>
    <row r="66" spans="3:4" x14ac:dyDescent="0.2">
      <c r="C66" s="56"/>
      <c r="D66" s="56"/>
    </row>
    <row r="67" spans="3:4" x14ac:dyDescent="0.2">
      <c r="C67" s="56"/>
      <c r="D67" s="56"/>
    </row>
  </sheetData>
  <mergeCells count="11">
    <mergeCell ref="C52:E54"/>
    <mergeCell ref="C46:E46"/>
    <mergeCell ref="C48:E48"/>
    <mergeCell ref="C49:E49"/>
    <mergeCell ref="C50:E50"/>
    <mergeCell ref="C3:E3"/>
    <mergeCell ref="C40:E40"/>
    <mergeCell ref="C41:E41"/>
    <mergeCell ref="C42:E42"/>
    <mergeCell ref="C44:E45"/>
    <mergeCell ref="C39:E39"/>
  </mergeCells>
  <pageMargins left="0.74803149606299213" right="0.74803149606299213" top="0.98425196850393704" bottom="0.98425196850393704" header="0.51181102362204722" footer="0.51181102362204722"/>
  <pageSetup paperSize="8" scale="5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UT44"/>
  <sheetViews>
    <sheetView zoomScale="80" zoomScaleNormal="80" workbookViewId="0"/>
  </sheetViews>
  <sheetFormatPr defaultRowHeight="15" x14ac:dyDescent="0.25"/>
  <cols>
    <col min="1" max="1" width="34.5703125" customWidth="1"/>
    <col min="2" max="2" width="35.42578125" customWidth="1"/>
    <col min="3" max="3" width="21.7109375" customWidth="1"/>
    <col min="4" max="4" width="20.28515625" customWidth="1"/>
    <col min="5" max="5" width="20.42578125" customWidth="1"/>
    <col min="6" max="16" width="20.7109375" customWidth="1"/>
  </cols>
  <sheetData>
    <row r="1" spans="1:16114" s="3" customFormat="1" ht="20.25" customHeight="1" x14ac:dyDescent="0.3">
      <c r="A1" s="18" t="s">
        <v>200</v>
      </c>
    </row>
    <row r="2" spans="1:16114" s="28" customFormat="1" ht="14.25" x14ac:dyDescent="0.2">
      <c r="A2" s="30" t="s">
        <v>116</v>
      </c>
      <c r="C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</row>
    <row r="5" spans="1:16114" ht="20.25" x14ac:dyDescent="0.3">
      <c r="B5" s="78" t="s">
        <v>164</v>
      </c>
      <c r="C5" s="2"/>
    </row>
    <row r="6" spans="1:16114" ht="20.25" x14ac:dyDescent="0.3">
      <c r="B6" s="78" t="s">
        <v>201</v>
      </c>
      <c r="C6" s="2"/>
      <c r="D6" s="167"/>
    </row>
    <row r="7" spans="1:16114" ht="18.75" x14ac:dyDescent="0.3">
      <c r="D7" s="167" t="s">
        <v>117</v>
      </c>
    </row>
    <row r="8" spans="1:16114" s="81" customFormat="1" ht="18.75" x14ac:dyDescent="0.3">
      <c r="B8" s="82" t="s">
        <v>128</v>
      </c>
      <c r="C8" s="83"/>
      <c r="D8" s="103"/>
      <c r="F8"/>
      <c r="G8"/>
      <c r="H8"/>
      <c r="I8"/>
      <c r="J8"/>
      <c r="K8"/>
      <c r="L8"/>
    </row>
    <row r="9" spans="1:16114" s="81" customFormat="1" ht="18.75" x14ac:dyDescent="0.3">
      <c r="B9" s="86"/>
      <c r="C9" s="87" t="s">
        <v>156</v>
      </c>
      <c r="D9" s="88">
        <v>1</v>
      </c>
      <c r="F9"/>
      <c r="G9"/>
      <c r="H9"/>
      <c r="I9"/>
      <c r="J9"/>
      <c r="K9"/>
      <c r="L9"/>
    </row>
    <row r="10" spans="1:16114" s="81" customFormat="1" ht="18.75" x14ac:dyDescent="0.3">
      <c r="B10" s="90" t="s">
        <v>121</v>
      </c>
      <c r="C10" s="83"/>
      <c r="D10" s="83"/>
      <c r="F10"/>
      <c r="G10"/>
      <c r="H10"/>
      <c r="I10"/>
      <c r="J10"/>
      <c r="K10"/>
      <c r="L10"/>
    </row>
    <row r="11" spans="1:16114" s="81" customFormat="1" ht="18.75" x14ac:dyDescent="0.3">
      <c r="B11" s="91"/>
      <c r="C11" s="87" t="s">
        <v>161</v>
      </c>
      <c r="D11" s="92">
        <v>1</v>
      </c>
      <c r="F11"/>
      <c r="G11"/>
      <c r="H11"/>
      <c r="I11"/>
      <c r="J11"/>
      <c r="K11"/>
      <c r="L11"/>
    </row>
    <row r="12" spans="1:16114" x14ac:dyDescent="0.25">
      <c r="B12" s="94"/>
      <c r="C12" s="87"/>
      <c r="D12" s="92"/>
    </row>
    <row r="13" spans="1:16114" x14ac:dyDescent="0.25">
      <c r="B13" s="5"/>
    </row>
    <row r="14" spans="1:16114" ht="15.75" x14ac:dyDescent="0.25">
      <c r="B14" s="90"/>
      <c r="C14" s="47"/>
      <c r="D14" s="47"/>
    </row>
    <row r="15" spans="1:16114" s="95" customFormat="1" ht="18.75" x14ac:dyDescent="0.3">
      <c r="C15" s="91"/>
      <c r="D15" s="96">
        <v>2</v>
      </c>
      <c r="F15"/>
      <c r="G15"/>
      <c r="H15"/>
      <c r="I15"/>
      <c r="J15"/>
      <c r="K15"/>
      <c r="L15"/>
    </row>
    <row r="19" spans="2:10" x14ac:dyDescent="0.25">
      <c r="C19" s="36"/>
      <c r="D19" s="29"/>
      <c r="H19" s="29"/>
    </row>
    <row r="20" spans="2:10" x14ac:dyDescent="0.25">
      <c r="C20" s="206" t="s">
        <v>296</v>
      </c>
      <c r="D20" s="29"/>
      <c r="E20" s="29"/>
      <c r="H20" s="29"/>
    </row>
    <row r="21" spans="2:10" x14ac:dyDescent="0.25">
      <c r="C21" s="19" t="s">
        <v>282</v>
      </c>
      <c r="D21" s="19" t="s">
        <v>283</v>
      </c>
      <c r="E21" s="19" t="s">
        <v>284</v>
      </c>
      <c r="F21" s="19" t="s">
        <v>285</v>
      </c>
      <c r="G21" s="19" t="s">
        <v>286</v>
      </c>
      <c r="H21" s="19" t="s">
        <v>287</v>
      </c>
      <c r="I21" s="19" t="s">
        <v>288</v>
      </c>
      <c r="J21" s="19" t="s">
        <v>289</v>
      </c>
    </row>
    <row r="22" spans="2:10" ht="15.75" x14ac:dyDescent="0.25">
      <c r="B22" s="80" t="s">
        <v>164</v>
      </c>
      <c r="C22" s="100">
        <v>3225</v>
      </c>
      <c r="D22" s="100">
        <v>3225</v>
      </c>
      <c r="E22" s="100">
        <v>2334</v>
      </c>
      <c r="F22" s="100">
        <v>1830</v>
      </c>
      <c r="G22" s="100">
        <v>1350</v>
      </c>
      <c r="H22" s="100">
        <v>1281</v>
      </c>
      <c r="I22" s="100">
        <v>1281</v>
      </c>
      <c r="J22" s="100">
        <v>2379</v>
      </c>
    </row>
    <row r="23" spans="2:10" x14ac:dyDescent="0.25">
      <c r="C23" s="36"/>
      <c r="D23" s="29"/>
      <c r="E23" s="29"/>
      <c r="H23" s="29"/>
    </row>
    <row r="24" spans="2:10" x14ac:dyDescent="0.25">
      <c r="C24" s="19" t="s">
        <v>290</v>
      </c>
      <c r="D24" s="19" t="s">
        <v>291</v>
      </c>
      <c r="E24" s="29"/>
      <c r="H24" s="29"/>
    </row>
    <row r="25" spans="2:10" ht="15.75" x14ac:dyDescent="0.25">
      <c r="B25" s="80" t="s">
        <v>164</v>
      </c>
      <c r="C25" s="100">
        <v>2997</v>
      </c>
      <c r="D25" s="100">
        <v>4236</v>
      </c>
      <c r="E25" s="29"/>
      <c r="H25" s="29"/>
    </row>
    <row r="26" spans="2:10" x14ac:dyDescent="0.25">
      <c r="C26" s="36"/>
      <c r="D26" s="29"/>
      <c r="E26" s="29"/>
      <c r="H26" s="29"/>
    </row>
    <row r="27" spans="2:10" x14ac:dyDescent="0.25">
      <c r="C27" s="36"/>
      <c r="D27" s="29"/>
      <c r="E27" s="29"/>
      <c r="H27" s="29"/>
    </row>
    <row r="28" spans="2:10" x14ac:dyDescent="0.25">
      <c r="C28" s="36"/>
      <c r="D28" s="29"/>
      <c r="E28" s="29"/>
      <c r="H28" s="29"/>
    </row>
    <row r="29" spans="2:10" x14ac:dyDescent="0.25">
      <c r="C29" s="99" t="s">
        <v>297</v>
      </c>
      <c r="D29" s="29"/>
      <c r="E29" s="29"/>
      <c r="H29" s="29"/>
    </row>
    <row r="30" spans="2:10" x14ac:dyDescent="0.25">
      <c r="C30" s="19" t="s">
        <v>282</v>
      </c>
      <c r="D30" s="19" t="s">
        <v>283</v>
      </c>
      <c r="E30" s="19" t="s">
        <v>284</v>
      </c>
      <c r="F30" s="19" t="s">
        <v>285</v>
      </c>
      <c r="G30" s="19" t="s">
        <v>286</v>
      </c>
      <c r="H30" s="19" t="s">
        <v>287</v>
      </c>
      <c r="I30" s="19" t="s">
        <v>288</v>
      </c>
      <c r="J30" s="19" t="s">
        <v>289</v>
      </c>
    </row>
    <row r="31" spans="2:10" ht="15.75" x14ac:dyDescent="0.25">
      <c r="B31" s="80" t="s">
        <v>164</v>
      </c>
      <c r="C31" s="100">
        <v>3547.5000000000005</v>
      </c>
      <c r="D31" s="100">
        <v>3547.5000000000005</v>
      </c>
      <c r="E31" s="100">
        <v>2567.4000000000005</v>
      </c>
      <c r="F31" s="100">
        <v>2013</v>
      </c>
      <c r="G31" s="100">
        <v>1485</v>
      </c>
      <c r="H31" s="100">
        <v>1409.1000000000001</v>
      </c>
      <c r="I31" s="100">
        <v>1409.1000000000001</v>
      </c>
      <c r="J31" s="100">
        <v>2616.9</v>
      </c>
    </row>
    <row r="32" spans="2:10" ht="15.75" x14ac:dyDescent="0.25">
      <c r="B32" s="149"/>
      <c r="C32" s="149"/>
      <c r="D32" s="149"/>
      <c r="E32" s="149"/>
      <c r="F32" s="149"/>
      <c r="G32" s="149"/>
    </row>
    <row r="33" spans="2:7" ht="15.75" x14ac:dyDescent="0.25">
      <c r="C33" s="19" t="s">
        <v>290</v>
      </c>
      <c r="D33" s="19" t="s">
        <v>291</v>
      </c>
      <c r="E33" s="149"/>
      <c r="F33" s="149"/>
      <c r="G33" s="149"/>
    </row>
    <row r="34" spans="2:7" ht="15.75" x14ac:dyDescent="0.25">
      <c r="B34" s="80" t="s">
        <v>164</v>
      </c>
      <c r="C34" s="100">
        <v>3296.7000000000003</v>
      </c>
      <c r="D34" s="100">
        <v>4659.6000000000004</v>
      </c>
      <c r="E34" s="149"/>
      <c r="F34" s="149"/>
      <c r="G34" s="149"/>
    </row>
    <row r="35" spans="2:7" ht="15.75" x14ac:dyDescent="0.25">
      <c r="B35" s="149"/>
      <c r="C35" s="149"/>
      <c r="D35" s="149"/>
      <c r="E35" s="149"/>
      <c r="F35" s="149"/>
      <c r="G35" s="149"/>
    </row>
    <row r="36" spans="2:7" ht="15.75" x14ac:dyDescent="0.25">
      <c r="B36" s="149"/>
      <c r="C36" s="149"/>
      <c r="D36" s="149"/>
      <c r="E36" s="149"/>
      <c r="F36" s="149"/>
      <c r="G36" s="149"/>
    </row>
    <row r="37" spans="2:7" ht="15.75" x14ac:dyDescent="0.25">
      <c r="B37" s="149"/>
      <c r="C37" s="149"/>
      <c r="D37" s="149"/>
      <c r="E37" s="149"/>
      <c r="F37" s="149"/>
      <c r="G37" s="149"/>
    </row>
    <row r="38" spans="2:7" ht="15.75" x14ac:dyDescent="0.25">
      <c r="B38" s="149"/>
      <c r="C38" s="149"/>
      <c r="D38" s="149"/>
      <c r="E38" s="149"/>
      <c r="F38" s="149"/>
      <c r="G38" s="149"/>
    </row>
    <row r="39" spans="2:7" ht="15.75" x14ac:dyDescent="0.25">
      <c r="B39" s="149"/>
      <c r="C39" s="149"/>
      <c r="D39" s="149"/>
      <c r="E39" s="149"/>
      <c r="F39" s="149"/>
      <c r="G39" s="149"/>
    </row>
    <row r="42" spans="2:7" x14ac:dyDescent="0.25">
      <c r="B42" s="17" t="s">
        <v>115</v>
      </c>
    </row>
    <row r="43" spans="2:7" x14ac:dyDescent="0.25">
      <c r="B43" s="17" t="s">
        <v>37</v>
      </c>
    </row>
    <row r="44" spans="2:7" x14ac:dyDescent="0.25">
      <c r="B44" s="17" t="s">
        <v>104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UU47"/>
  <sheetViews>
    <sheetView zoomScale="80" zoomScaleNormal="80" workbookViewId="0"/>
  </sheetViews>
  <sheetFormatPr defaultRowHeight="15" x14ac:dyDescent="0.25"/>
  <cols>
    <col min="1" max="1" width="4.7109375" customWidth="1"/>
    <col min="2" max="2" width="25.7109375" customWidth="1"/>
    <col min="3" max="11" width="20.7109375" customWidth="1"/>
    <col min="12" max="12" width="3.28515625" customWidth="1"/>
  </cols>
  <sheetData>
    <row r="1" spans="2:16115" s="3" customFormat="1" ht="20.25" customHeight="1" x14ac:dyDescent="0.3">
      <c r="B1" s="18" t="s">
        <v>204</v>
      </c>
    </row>
    <row r="2" spans="2:16115" s="28" customFormat="1" ht="14.25" x14ac:dyDescent="0.2">
      <c r="B2" s="30" t="s">
        <v>116</v>
      </c>
      <c r="C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</row>
    <row r="5" spans="2:16115" ht="20.25" x14ac:dyDescent="0.3">
      <c r="C5" s="78" t="s">
        <v>202</v>
      </c>
      <c r="E5" s="79" t="s">
        <v>117</v>
      </c>
    </row>
    <row r="6" spans="2:16115" ht="15.75" x14ac:dyDescent="0.25">
      <c r="B6" s="80"/>
    </row>
    <row r="7" spans="2:16115" s="81" customFormat="1" ht="18.75" x14ac:dyDescent="0.3">
      <c r="C7" s="82" t="s">
        <v>119</v>
      </c>
      <c r="D7" s="83"/>
      <c r="E7" s="84"/>
      <c r="F7" s="85"/>
      <c r="I7"/>
      <c r="J7"/>
      <c r="K7"/>
      <c r="L7"/>
    </row>
    <row r="8" spans="2:16115" s="81" customFormat="1" ht="18.75" x14ac:dyDescent="0.3">
      <c r="C8" s="86"/>
      <c r="D8" s="87" t="s">
        <v>203</v>
      </c>
      <c r="E8" s="88">
        <v>1</v>
      </c>
      <c r="F8" s="89"/>
      <c r="I8"/>
      <c r="J8"/>
      <c r="K8"/>
      <c r="L8"/>
    </row>
    <row r="9" spans="2:16115" s="81" customFormat="1" ht="18.75" x14ac:dyDescent="0.3">
      <c r="C9" s="90" t="s">
        <v>136</v>
      </c>
      <c r="D9" s="83"/>
      <c r="E9" s="83"/>
      <c r="F9" s="85"/>
      <c r="I9"/>
      <c r="J9"/>
      <c r="K9"/>
      <c r="L9"/>
    </row>
    <row r="10" spans="2:16115" s="81" customFormat="1" ht="18.75" x14ac:dyDescent="0.3">
      <c r="C10" s="91"/>
      <c r="D10" s="87" t="s">
        <v>26</v>
      </c>
      <c r="E10" s="92">
        <v>1</v>
      </c>
      <c r="F10" s="93"/>
      <c r="I10"/>
      <c r="J10"/>
      <c r="K10"/>
      <c r="L10"/>
    </row>
    <row r="11" spans="2:16115" x14ac:dyDescent="0.25">
      <c r="C11" s="94"/>
      <c r="D11" s="87" t="s">
        <v>14</v>
      </c>
      <c r="E11" s="92">
        <v>1</v>
      </c>
      <c r="F11" s="93"/>
      <c r="H11" s="94"/>
    </row>
    <row r="12" spans="2:16115" ht="15.75" x14ac:dyDescent="0.25">
      <c r="C12" s="90"/>
      <c r="D12" s="47"/>
      <c r="E12" s="47"/>
      <c r="F12" s="48"/>
      <c r="H12" s="94"/>
    </row>
    <row r="13" spans="2:16115" s="95" customFormat="1" ht="18.75" x14ac:dyDescent="0.3">
      <c r="D13" s="91"/>
      <c r="E13" s="96">
        <v>3</v>
      </c>
      <c r="F13" s="97"/>
      <c r="H13" s="98"/>
      <c r="I13"/>
      <c r="J13"/>
      <c r="K13"/>
      <c r="L13"/>
    </row>
    <row r="17" spans="3:11" x14ac:dyDescent="0.25">
      <c r="C17" s="29"/>
      <c r="D17" s="36"/>
      <c r="E17" s="29"/>
    </row>
    <row r="18" spans="3:11" x14ac:dyDescent="0.25">
      <c r="D18" s="206" t="s">
        <v>296</v>
      </c>
      <c r="E18" s="29"/>
    </row>
    <row r="19" spans="3:11" x14ac:dyDescent="0.25">
      <c r="D19" s="19" t="s">
        <v>278</v>
      </c>
      <c r="E19" s="19" t="s">
        <v>279</v>
      </c>
      <c r="F19" s="19" t="s">
        <v>280</v>
      </c>
      <c r="G19" s="19" t="s">
        <v>281</v>
      </c>
    </row>
    <row r="20" spans="3:11" ht="15.75" x14ac:dyDescent="0.25">
      <c r="C20" s="80" t="s">
        <v>202</v>
      </c>
      <c r="D20" s="100">
        <v>18091.2</v>
      </c>
      <c r="E20" s="100">
        <v>16282.08</v>
      </c>
      <c r="F20" s="100">
        <v>16282.08</v>
      </c>
      <c r="G20" s="100">
        <v>16127.52</v>
      </c>
    </row>
    <row r="21" spans="3:11" x14ac:dyDescent="0.25">
      <c r="D21" s="101"/>
      <c r="E21" s="29"/>
    </row>
    <row r="22" spans="3:11" x14ac:dyDescent="0.25">
      <c r="D22" s="19" t="s">
        <v>282</v>
      </c>
      <c r="E22" s="19" t="s">
        <v>283</v>
      </c>
      <c r="F22" s="19" t="s">
        <v>284</v>
      </c>
      <c r="G22" s="19" t="s">
        <v>285</v>
      </c>
      <c r="H22" s="19" t="s">
        <v>286</v>
      </c>
      <c r="I22" s="19" t="s">
        <v>287</v>
      </c>
      <c r="J22" s="19" t="s">
        <v>288</v>
      </c>
      <c r="K22" s="19" t="s">
        <v>289</v>
      </c>
    </row>
    <row r="23" spans="3:11" ht="15.75" x14ac:dyDescent="0.25">
      <c r="C23" s="80" t="s">
        <v>202</v>
      </c>
      <c r="D23" s="100">
        <v>16386</v>
      </c>
      <c r="E23" s="100">
        <v>16386</v>
      </c>
      <c r="F23" s="100">
        <v>11292</v>
      </c>
      <c r="G23" s="100">
        <v>9180</v>
      </c>
      <c r="H23" s="100">
        <v>6564</v>
      </c>
      <c r="I23" s="100">
        <v>6426</v>
      </c>
      <c r="J23" s="100">
        <v>6426</v>
      </c>
      <c r="K23" s="100">
        <v>11934</v>
      </c>
    </row>
    <row r="24" spans="3:11" x14ac:dyDescent="0.25">
      <c r="D24" s="101"/>
      <c r="E24" s="29"/>
    </row>
    <row r="25" spans="3:11" x14ac:dyDescent="0.25">
      <c r="D25" s="19" t="s">
        <v>290</v>
      </c>
      <c r="E25" s="19" t="s">
        <v>291</v>
      </c>
    </row>
    <row r="26" spans="3:11" ht="15.75" x14ac:dyDescent="0.25">
      <c r="C26" s="80" t="s">
        <v>202</v>
      </c>
      <c r="D26" s="100">
        <v>16831.2</v>
      </c>
      <c r="E26" s="100">
        <v>24291.599999999999</v>
      </c>
    </row>
    <row r="27" spans="3:11" x14ac:dyDescent="0.25">
      <c r="D27" s="101"/>
      <c r="E27" s="29"/>
    </row>
    <row r="28" spans="3:11" x14ac:dyDescent="0.25">
      <c r="D28" s="101"/>
      <c r="E28" s="29"/>
    </row>
    <row r="29" spans="3:11" x14ac:dyDescent="0.25">
      <c r="D29" s="36"/>
      <c r="E29" s="29"/>
    </row>
    <row r="30" spans="3:11" x14ac:dyDescent="0.25">
      <c r="D30" s="99" t="s">
        <v>297</v>
      </c>
      <c r="E30" s="29"/>
    </row>
    <row r="31" spans="3:11" x14ac:dyDescent="0.25">
      <c r="D31" s="19" t="s">
        <v>278</v>
      </c>
      <c r="E31" s="19" t="s">
        <v>279</v>
      </c>
      <c r="F31" s="19" t="s">
        <v>280</v>
      </c>
      <c r="G31" s="19" t="s">
        <v>281</v>
      </c>
    </row>
    <row r="32" spans="3:11" ht="15.75" x14ac:dyDescent="0.25">
      <c r="C32" s="80" t="s">
        <v>202</v>
      </c>
      <c r="D32" s="100">
        <v>19900.32</v>
      </c>
      <c r="E32" s="100">
        <v>17910.288</v>
      </c>
      <c r="F32" s="100">
        <v>17910.288</v>
      </c>
      <c r="G32" s="100">
        <v>17740.272000000001</v>
      </c>
    </row>
    <row r="33" spans="2:11" x14ac:dyDescent="0.25">
      <c r="D33" s="101"/>
      <c r="E33" s="29"/>
    </row>
    <row r="34" spans="2:11" ht="15.75" x14ac:dyDescent="0.25">
      <c r="B34" s="149"/>
      <c r="D34" s="19" t="s">
        <v>282</v>
      </c>
      <c r="E34" s="19" t="s">
        <v>283</v>
      </c>
      <c r="F34" s="19" t="s">
        <v>284</v>
      </c>
      <c r="G34" s="19" t="s">
        <v>285</v>
      </c>
      <c r="H34" s="19" t="s">
        <v>286</v>
      </c>
      <c r="I34" s="19" t="s">
        <v>287</v>
      </c>
      <c r="J34" s="19" t="s">
        <v>288</v>
      </c>
      <c r="K34" s="19" t="s">
        <v>289</v>
      </c>
    </row>
    <row r="35" spans="2:11" ht="15.75" x14ac:dyDescent="0.25">
      <c r="C35" s="80" t="s">
        <v>202</v>
      </c>
      <c r="D35" s="100">
        <v>18024.600000000002</v>
      </c>
      <c r="E35" s="100">
        <v>18024.600000000002</v>
      </c>
      <c r="F35" s="100">
        <v>12421.2</v>
      </c>
      <c r="G35" s="100">
        <v>10098</v>
      </c>
      <c r="H35" s="100">
        <v>7220.4000000000015</v>
      </c>
      <c r="I35" s="100">
        <v>7068.6</v>
      </c>
      <c r="J35" s="100">
        <v>7068.6</v>
      </c>
      <c r="K35" s="100">
        <v>13127.4</v>
      </c>
    </row>
    <row r="36" spans="2:11" x14ac:dyDescent="0.25">
      <c r="D36" s="101"/>
      <c r="E36" s="29"/>
    </row>
    <row r="37" spans="2:11" x14ac:dyDescent="0.25">
      <c r="D37" s="19" t="s">
        <v>290</v>
      </c>
      <c r="E37" s="19" t="s">
        <v>291</v>
      </c>
    </row>
    <row r="38" spans="2:11" ht="15.75" x14ac:dyDescent="0.25">
      <c r="C38" s="80" t="s">
        <v>202</v>
      </c>
      <c r="D38" s="100">
        <v>18514.320000000003</v>
      </c>
      <c r="E38" s="100">
        <v>26720.760000000002</v>
      </c>
    </row>
    <row r="39" spans="2:11" x14ac:dyDescent="0.25">
      <c r="D39" s="101"/>
      <c r="E39" s="29"/>
    </row>
    <row r="40" spans="2:11" x14ac:dyDescent="0.25">
      <c r="D40" s="3"/>
      <c r="E40" s="3"/>
      <c r="F40" s="35"/>
    </row>
    <row r="41" spans="2:11" x14ac:dyDescent="0.25">
      <c r="D41" s="3"/>
      <c r="E41" s="3"/>
      <c r="F41" s="35"/>
    </row>
    <row r="42" spans="2:11" x14ac:dyDescent="0.25">
      <c r="D42" s="3"/>
      <c r="E42" s="3"/>
      <c r="F42" s="35"/>
    </row>
    <row r="43" spans="2:11" x14ac:dyDescent="0.25">
      <c r="D43" s="3"/>
      <c r="E43" s="3"/>
      <c r="F43" s="35"/>
    </row>
    <row r="45" spans="2:11" x14ac:dyDescent="0.25">
      <c r="B45" s="17" t="s">
        <v>115</v>
      </c>
    </row>
    <row r="46" spans="2:11" x14ac:dyDescent="0.25">
      <c r="B46" s="17" t="s">
        <v>37</v>
      </c>
    </row>
    <row r="47" spans="2:11" x14ac:dyDescent="0.25">
      <c r="B47" s="17" t="s">
        <v>104</v>
      </c>
    </row>
  </sheetData>
  <pageMargins left="0.7" right="0.7" top="0.75" bottom="0.75" header="0.3" footer="0.3"/>
  <pageSetup paperSize="9" orientation="portrait" r:id="rId1"/>
  <ignoredErrors>
    <ignoredError sqref="D22:K22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UU46"/>
  <sheetViews>
    <sheetView zoomScale="80" zoomScaleNormal="80" workbookViewId="0"/>
  </sheetViews>
  <sheetFormatPr defaultRowHeight="15" x14ac:dyDescent="0.25"/>
  <cols>
    <col min="1" max="1" width="4.7109375" customWidth="1"/>
    <col min="2" max="2" width="25.7109375" customWidth="1"/>
    <col min="3" max="11" width="20.7109375" customWidth="1"/>
    <col min="12" max="12" width="3.28515625" customWidth="1"/>
  </cols>
  <sheetData>
    <row r="1" spans="2:16115" s="3" customFormat="1" ht="20.25" customHeight="1" x14ac:dyDescent="0.3">
      <c r="B1" s="18" t="s">
        <v>204</v>
      </c>
    </row>
    <row r="2" spans="2:16115" s="28" customFormat="1" ht="14.25" x14ac:dyDescent="0.2">
      <c r="B2" s="30" t="s">
        <v>116</v>
      </c>
      <c r="C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</row>
    <row r="5" spans="2:16115" ht="20.25" x14ac:dyDescent="0.3">
      <c r="C5" s="78" t="s">
        <v>205</v>
      </c>
      <c r="E5" s="79" t="s">
        <v>117</v>
      </c>
    </row>
    <row r="6" spans="2:16115" ht="15.75" x14ac:dyDescent="0.25">
      <c r="B6" s="80"/>
    </row>
    <row r="7" spans="2:16115" s="81" customFormat="1" ht="18.75" x14ac:dyDescent="0.3">
      <c r="C7" s="82" t="s">
        <v>119</v>
      </c>
      <c r="D7" s="83"/>
      <c r="E7" s="84"/>
      <c r="F7" s="85"/>
      <c r="I7"/>
      <c r="J7"/>
      <c r="K7"/>
      <c r="L7"/>
    </row>
    <row r="8" spans="2:16115" s="81" customFormat="1" ht="18.75" x14ac:dyDescent="0.3">
      <c r="C8" s="86"/>
      <c r="D8" s="87" t="s">
        <v>206</v>
      </c>
      <c r="E8" s="161">
        <v>1</v>
      </c>
      <c r="F8" s="89"/>
      <c r="I8"/>
      <c r="J8"/>
      <c r="K8"/>
      <c r="L8"/>
    </row>
    <row r="9" spans="2:16115" s="81" customFormat="1" ht="18.75" x14ac:dyDescent="0.3">
      <c r="C9" s="90" t="s">
        <v>136</v>
      </c>
      <c r="D9" s="83"/>
      <c r="E9" s="162"/>
      <c r="F9" s="85"/>
      <c r="I9"/>
      <c r="J9"/>
      <c r="K9"/>
      <c r="L9"/>
    </row>
    <row r="10" spans="2:16115" s="81" customFormat="1" ht="18.75" x14ac:dyDescent="0.3">
      <c r="C10" s="91"/>
      <c r="D10" s="87" t="s">
        <v>26</v>
      </c>
      <c r="E10" s="109">
        <v>2</v>
      </c>
      <c r="F10" s="93"/>
      <c r="I10"/>
      <c r="J10"/>
      <c r="K10"/>
      <c r="L10"/>
    </row>
    <row r="11" spans="2:16115" ht="15.75" x14ac:dyDescent="0.25">
      <c r="C11" s="90"/>
      <c r="D11" s="47"/>
      <c r="E11" s="163"/>
      <c r="F11" s="48"/>
      <c r="H11" s="94"/>
    </row>
    <row r="12" spans="2:16115" s="95" customFormat="1" ht="18.75" x14ac:dyDescent="0.3">
      <c r="D12" s="91"/>
      <c r="E12" s="164">
        <v>3</v>
      </c>
      <c r="F12" s="97"/>
      <c r="H12" s="98"/>
      <c r="I12"/>
      <c r="J12"/>
      <c r="K12"/>
      <c r="L12"/>
    </row>
    <row r="16" spans="2:16115" x14ac:dyDescent="0.25">
      <c r="C16" s="29"/>
      <c r="D16" s="36"/>
      <c r="E16" s="29"/>
    </row>
    <row r="17" spans="3:11" x14ac:dyDescent="0.25">
      <c r="D17" s="206" t="s">
        <v>296</v>
      </c>
      <c r="E17" s="29"/>
    </row>
    <row r="18" spans="3:11" x14ac:dyDescent="0.25">
      <c r="D18" s="19" t="s">
        <v>278</v>
      </c>
      <c r="E18" s="19" t="s">
        <v>279</v>
      </c>
      <c r="F18" s="19" t="s">
        <v>280</v>
      </c>
      <c r="G18" s="19" t="s">
        <v>281</v>
      </c>
    </row>
    <row r="19" spans="3:11" ht="15.75" x14ac:dyDescent="0.25">
      <c r="C19" s="80" t="s">
        <v>205</v>
      </c>
      <c r="D19" s="100">
        <v>14366.4</v>
      </c>
      <c r="E19" s="100">
        <v>12929.76</v>
      </c>
      <c r="F19" s="100">
        <v>12929.76</v>
      </c>
      <c r="G19" s="100">
        <v>12841.44</v>
      </c>
    </row>
    <row r="20" spans="3:11" x14ac:dyDescent="0.25">
      <c r="D20" s="101"/>
      <c r="E20" s="29"/>
    </row>
    <row r="21" spans="3:11" x14ac:dyDescent="0.25">
      <c r="D21" s="19" t="s">
        <v>282</v>
      </c>
      <c r="E21" s="19" t="s">
        <v>283</v>
      </c>
      <c r="F21" s="19" t="s">
        <v>284</v>
      </c>
      <c r="G21" s="19" t="s">
        <v>285</v>
      </c>
      <c r="H21" s="19" t="s">
        <v>286</v>
      </c>
      <c r="I21" s="19" t="s">
        <v>287</v>
      </c>
      <c r="J21" s="19" t="s">
        <v>288</v>
      </c>
      <c r="K21" s="19" t="s">
        <v>289</v>
      </c>
    </row>
    <row r="22" spans="3:11" ht="15.75" x14ac:dyDescent="0.25">
      <c r="C22" s="80" t="s">
        <v>205</v>
      </c>
      <c r="D22" s="100">
        <v>11256.84</v>
      </c>
      <c r="E22" s="100">
        <v>11256.84</v>
      </c>
      <c r="F22" s="100">
        <v>7703.28</v>
      </c>
      <c r="G22" s="100">
        <v>6295.2</v>
      </c>
      <c r="H22" s="100">
        <v>4481.16</v>
      </c>
      <c r="I22" s="100">
        <v>4406.6400000000003</v>
      </c>
      <c r="J22" s="100">
        <v>4406.6400000000003</v>
      </c>
      <c r="K22" s="100">
        <v>8183.76</v>
      </c>
    </row>
    <row r="23" spans="3:11" x14ac:dyDescent="0.25">
      <c r="D23" s="101"/>
      <c r="E23" s="29"/>
    </row>
    <row r="24" spans="3:11" x14ac:dyDescent="0.25">
      <c r="D24" s="19" t="s">
        <v>290</v>
      </c>
      <c r="E24" s="19" t="s">
        <v>291</v>
      </c>
    </row>
    <row r="25" spans="3:11" ht="15.75" x14ac:dyDescent="0.25">
      <c r="C25" s="80" t="s">
        <v>205</v>
      </c>
      <c r="D25" s="100">
        <v>11630.4</v>
      </c>
      <c r="E25" s="100">
        <v>16807.2</v>
      </c>
    </row>
    <row r="26" spans="3:11" x14ac:dyDescent="0.25">
      <c r="D26" s="101"/>
      <c r="E26" s="29"/>
    </row>
    <row r="27" spans="3:11" x14ac:dyDescent="0.25">
      <c r="D27" s="101"/>
      <c r="E27" s="29"/>
    </row>
    <row r="28" spans="3:11" x14ac:dyDescent="0.25">
      <c r="D28" s="36"/>
      <c r="E28" s="29"/>
    </row>
    <row r="29" spans="3:11" x14ac:dyDescent="0.25">
      <c r="D29" s="99" t="s">
        <v>297</v>
      </c>
      <c r="E29" s="29"/>
    </row>
    <row r="30" spans="3:11" x14ac:dyDescent="0.25">
      <c r="D30" s="19" t="s">
        <v>278</v>
      </c>
      <c r="E30" s="19" t="s">
        <v>279</v>
      </c>
      <c r="F30" s="19" t="s">
        <v>280</v>
      </c>
      <c r="G30" s="19" t="s">
        <v>281</v>
      </c>
    </row>
    <row r="31" spans="3:11" ht="15.75" x14ac:dyDescent="0.25">
      <c r="C31" s="80" t="s">
        <v>205</v>
      </c>
      <c r="D31" s="100">
        <v>15803.04</v>
      </c>
      <c r="E31" s="100">
        <v>14222.736000000003</v>
      </c>
      <c r="F31" s="100">
        <v>14222.736000000003</v>
      </c>
      <c r="G31" s="100">
        <v>14125.584000000003</v>
      </c>
    </row>
    <row r="32" spans="3:11" x14ac:dyDescent="0.25">
      <c r="D32" s="101"/>
      <c r="E32" s="29"/>
    </row>
    <row r="33" spans="2:11" x14ac:dyDescent="0.25">
      <c r="B33" s="150"/>
      <c r="D33" s="19" t="s">
        <v>282</v>
      </c>
      <c r="E33" s="19" t="s">
        <v>283</v>
      </c>
      <c r="F33" s="19" t="s">
        <v>284</v>
      </c>
      <c r="G33" s="19" t="s">
        <v>285</v>
      </c>
      <c r="H33" s="19" t="s">
        <v>286</v>
      </c>
      <c r="I33" s="19" t="s">
        <v>287</v>
      </c>
      <c r="J33" s="19" t="s">
        <v>288</v>
      </c>
      <c r="K33" s="19" t="s">
        <v>289</v>
      </c>
    </row>
    <row r="34" spans="2:11" ht="15.75" x14ac:dyDescent="0.25">
      <c r="C34" s="80" t="s">
        <v>205</v>
      </c>
      <c r="D34" s="100">
        <v>12382.523999999999</v>
      </c>
      <c r="E34" s="100">
        <v>12382.523999999999</v>
      </c>
      <c r="F34" s="100">
        <v>8473.6080000000002</v>
      </c>
      <c r="G34" s="100">
        <v>6924.7200000000012</v>
      </c>
      <c r="H34" s="100">
        <v>4929.2759999999998</v>
      </c>
      <c r="I34" s="100">
        <v>4847.3040000000001</v>
      </c>
      <c r="J34" s="100">
        <v>4847.3040000000001</v>
      </c>
      <c r="K34" s="100">
        <v>9002.1360000000004</v>
      </c>
    </row>
    <row r="35" spans="2:11" x14ac:dyDescent="0.25">
      <c r="D35" s="101"/>
      <c r="E35" s="29"/>
    </row>
    <row r="36" spans="2:11" x14ac:dyDescent="0.25">
      <c r="D36" s="19" t="s">
        <v>290</v>
      </c>
      <c r="E36" s="19" t="s">
        <v>291</v>
      </c>
    </row>
    <row r="37" spans="2:11" ht="15.75" x14ac:dyDescent="0.25">
      <c r="B37" s="149"/>
      <c r="C37" s="80" t="s">
        <v>205</v>
      </c>
      <c r="D37" s="100">
        <v>12793.44</v>
      </c>
      <c r="E37" s="100">
        <v>18487.920000000002</v>
      </c>
      <c r="F37" s="149"/>
    </row>
    <row r="38" spans="2:11" ht="15.75" x14ac:dyDescent="0.25">
      <c r="B38" s="149"/>
      <c r="C38" s="149"/>
      <c r="D38" s="149"/>
      <c r="E38" s="149"/>
      <c r="F38" s="149"/>
    </row>
    <row r="39" spans="2:11" ht="15.75" x14ac:dyDescent="0.25">
      <c r="B39" s="149"/>
      <c r="C39" s="149"/>
      <c r="D39" s="149"/>
      <c r="E39" s="149"/>
      <c r="F39" s="149"/>
    </row>
    <row r="40" spans="2:11" ht="15.75" x14ac:dyDescent="0.25">
      <c r="B40" s="149"/>
      <c r="C40" s="149"/>
      <c r="D40" s="149"/>
      <c r="E40" s="149"/>
      <c r="F40" s="149"/>
    </row>
    <row r="41" spans="2:11" ht="15.75" x14ac:dyDescent="0.25">
      <c r="B41" s="149"/>
      <c r="C41" s="149"/>
      <c r="D41" s="149"/>
      <c r="E41" s="149"/>
      <c r="F41" s="149"/>
    </row>
    <row r="42" spans="2:11" ht="15.75" x14ac:dyDescent="0.25">
      <c r="B42" s="149"/>
      <c r="C42" s="149"/>
      <c r="D42" s="149"/>
      <c r="E42" s="149"/>
      <c r="F42" s="149"/>
    </row>
    <row r="44" spans="2:11" x14ac:dyDescent="0.25">
      <c r="B44" s="17" t="s">
        <v>115</v>
      </c>
    </row>
    <row r="45" spans="2:11" x14ac:dyDescent="0.25">
      <c r="B45" s="17" t="s">
        <v>37</v>
      </c>
    </row>
    <row r="46" spans="2:11" x14ac:dyDescent="0.25">
      <c r="B46" s="17" t="s">
        <v>104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UT67"/>
  <sheetViews>
    <sheetView zoomScale="80" zoomScaleNormal="80" workbookViewId="0"/>
  </sheetViews>
  <sheetFormatPr defaultRowHeight="15" x14ac:dyDescent="0.25"/>
  <cols>
    <col min="1" max="1" width="4.7109375" customWidth="1"/>
    <col min="2" max="4" width="20.7109375" customWidth="1"/>
    <col min="5" max="5" width="18.5703125" customWidth="1"/>
    <col min="6" max="6" width="20.7109375" customWidth="1"/>
    <col min="7" max="7" width="22.7109375" customWidth="1"/>
    <col min="8" max="9" width="20.7109375" customWidth="1"/>
    <col min="10" max="11" width="19.140625" customWidth="1"/>
    <col min="12" max="13" width="20.7109375" customWidth="1"/>
  </cols>
  <sheetData>
    <row r="1" spans="1:16114" s="3" customFormat="1" ht="20.25" customHeight="1" x14ac:dyDescent="0.3">
      <c r="B1" s="18" t="s">
        <v>204</v>
      </c>
    </row>
    <row r="2" spans="1:16114" s="28" customFormat="1" ht="14.25" x14ac:dyDescent="0.2">
      <c r="A2" s="3"/>
      <c r="B2" s="30" t="s">
        <v>116</v>
      </c>
      <c r="C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</row>
    <row r="5" spans="1:16114" ht="20.25" x14ac:dyDescent="0.3">
      <c r="B5" s="78" t="s">
        <v>277</v>
      </c>
      <c r="D5" s="79" t="s">
        <v>117</v>
      </c>
      <c r="F5" s="78" t="s">
        <v>293</v>
      </c>
      <c r="H5" s="79" t="s">
        <v>117</v>
      </c>
      <c r="J5" s="78" t="s">
        <v>118</v>
      </c>
      <c r="L5" s="79" t="s">
        <v>117</v>
      </c>
    </row>
    <row r="7" spans="1:16114" s="81" customFormat="1" ht="18.75" x14ac:dyDescent="0.3">
      <c r="B7" s="82" t="s">
        <v>119</v>
      </c>
      <c r="C7" s="83"/>
      <c r="D7" s="103"/>
      <c r="F7" s="82" t="s">
        <v>119</v>
      </c>
      <c r="G7" s="83"/>
      <c r="H7" s="103"/>
      <c r="I7"/>
      <c r="J7" s="82" t="s">
        <v>119</v>
      </c>
      <c r="K7" s="83"/>
      <c r="L7" s="103"/>
    </row>
    <row r="8" spans="1:16114" s="81" customFormat="1" ht="18.75" x14ac:dyDescent="0.3">
      <c r="B8" s="86"/>
      <c r="C8" s="87" t="s">
        <v>303</v>
      </c>
      <c r="D8" s="88">
        <v>1</v>
      </c>
      <c r="F8" s="86"/>
      <c r="G8" s="87" t="s">
        <v>304</v>
      </c>
      <c r="H8" s="88">
        <v>1</v>
      </c>
      <c r="I8"/>
      <c r="J8" s="86"/>
      <c r="K8" s="87" t="s">
        <v>120</v>
      </c>
      <c r="L8" s="88">
        <v>1</v>
      </c>
    </row>
    <row r="9" spans="1:16114" s="81" customFormat="1" ht="18.75" x14ac:dyDescent="0.3">
      <c r="B9" s="90" t="s">
        <v>121</v>
      </c>
      <c r="C9" s="83"/>
      <c r="D9" s="83"/>
      <c r="F9" s="90" t="s">
        <v>121</v>
      </c>
      <c r="G9" s="83"/>
      <c r="H9" s="83"/>
      <c r="I9"/>
      <c r="J9" s="90" t="s">
        <v>121</v>
      </c>
      <c r="K9" s="83"/>
      <c r="L9" s="83"/>
    </row>
    <row r="10" spans="1:16114" s="81" customFormat="1" ht="18.75" x14ac:dyDescent="0.3">
      <c r="B10" s="91"/>
      <c r="C10" s="87" t="s">
        <v>20</v>
      </c>
      <c r="D10" s="92">
        <v>1</v>
      </c>
      <c r="F10" s="91"/>
      <c r="G10" s="87" t="s">
        <v>20</v>
      </c>
      <c r="H10" s="92">
        <v>1</v>
      </c>
      <c r="I10"/>
      <c r="J10" s="91"/>
      <c r="K10" s="87" t="s">
        <v>24</v>
      </c>
      <c r="L10" s="92">
        <v>1</v>
      </c>
    </row>
    <row r="11" spans="1:16114" x14ac:dyDescent="0.25">
      <c r="B11" s="94"/>
      <c r="C11" s="87" t="s">
        <v>28</v>
      </c>
      <c r="D11" s="92">
        <v>1</v>
      </c>
      <c r="F11" s="94"/>
      <c r="G11" s="87" t="s">
        <v>28</v>
      </c>
      <c r="H11" s="92">
        <v>1</v>
      </c>
      <c r="J11" s="94"/>
      <c r="K11" s="87" t="s">
        <v>36</v>
      </c>
      <c r="L11" s="92">
        <v>1</v>
      </c>
    </row>
    <row r="12" spans="1:16114" x14ac:dyDescent="0.25">
      <c r="B12" s="5"/>
      <c r="C12" s="87" t="s">
        <v>24</v>
      </c>
      <c r="D12" s="92">
        <v>1</v>
      </c>
      <c r="F12" s="5"/>
      <c r="G12" s="87" t="s">
        <v>24</v>
      </c>
      <c r="H12" s="92">
        <v>1</v>
      </c>
      <c r="J12" s="5"/>
    </row>
    <row r="13" spans="1:16114" x14ac:dyDescent="0.25">
      <c r="B13" s="5"/>
      <c r="C13" s="87" t="s">
        <v>29</v>
      </c>
      <c r="D13" s="92">
        <v>1</v>
      </c>
      <c r="F13" s="5"/>
      <c r="G13" s="87" t="s">
        <v>29</v>
      </c>
      <c r="H13" s="92">
        <v>1</v>
      </c>
      <c r="J13" s="5"/>
      <c r="K13" s="87"/>
      <c r="L13" s="92"/>
    </row>
    <row r="14" spans="1:16114" ht="15.75" x14ac:dyDescent="0.25">
      <c r="B14" s="90"/>
      <c r="C14" s="47"/>
      <c r="D14" s="47"/>
      <c r="F14" s="90"/>
      <c r="G14" s="47"/>
      <c r="H14" s="47"/>
      <c r="J14" s="90"/>
      <c r="K14" s="47"/>
      <c r="L14" s="47"/>
    </row>
    <row r="15" spans="1:16114" s="95" customFormat="1" ht="18.75" x14ac:dyDescent="0.3">
      <c r="C15" s="91"/>
      <c r="D15" s="96">
        <v>5</v>
      </c>
      <c r="G15" s="91"/>
      <c r="H15" s="96">
        <v>5</v>
      </c>
      <c r="I15"/>
      <c r="K15" s="91"/>
      <c r="L15" s="96">
        <v>3</v>
      </c>
    </row>
    <row r="19" spans="2:13" x14ac:dyDescent="0.25">
      <c r="F19" s="36"/>
      <c r="G19" s="29"/>
      <c r="H19" s="29"/>
    </row>
    <row r="20" spans="2:13" x14ac:dyDescent="0.25">
      <c r="F20" s="206" t="s">
        <v>296</v>
      </c>
      <c r="G20" s="29"/>
      <c r="H20" s="29"/>
    </row>
    <row r="21" spans="2:13" x14ac:dyDescent="0.25">
      <c r="F21" s="19" t="s">
        <v>278</v>
      </c>
      <c r="G21" s="19" t="s">
        <v>279</v>
      </c>
      <c r="H21" s="19" t="s">
        <v>280</v>
      </c>
      <c r="I21" s="19" t="s">
        <v>281</v>
      </c>
    </row>
    <row r="22" spans="2:13" s="95" customFormat="1" ht="18.75" x14ac:dyDescent="0.3">
      <c r="E22" s="80" t="s">
        <v>122</v>
      </c>
      <c r="F22" s="100">
        <v>62575.199999999997</v>
      </c>
      <c r="G22" s="100">
        <v>56317.68</v>
      </c>
      <c r="H22" s="100">
        <v>56317.68</v>
      </c>
      <c r="I22" s="100">
        <v>56038.92</v>
      </c>
    </row>
    <row r="23" spans="2:13" s="95" customFormat="1" ht="18.75" x14ac:dyDescent="0.3">
      <c r="E23" s="80" t="s">
        <v>123</v>
      </c>
      <c r="F23" s="100">
        <v>65575.199999999997</v>
      </c>
      <c r="G23" s="100">
        <v>59017.68</v>
      </c>
      <c r="H23" s="100">
        <v>59017.68</v>
      </c>
      <c r="I23" s="100">
        <v>58738.92</v>
      </c>
    </row>
    <row r="24" spans="2:13" ht="15.75" x14ac:dyDescent="0.25">
      <c r="E24" s="80" t="s">
        <v>294</v>
      </c>
      <c r="F24" s="100">
        <v>57175.199999999997</v>
      </c>
      <c r="G24" s="100">
        <v>51457.68</v>
      </c>
      <c r="H24" s="100">
        <v>51457.68</v>
      </c>
      <c r="I24" s="100">
        <v>51178.92</v>
      </c>
    </row>
    <row r="25" spans="2:13" ht="15.75" x14ac:dyDescent="0.25">
      <c r="E25" s="80" t="s">
        <v>124</v>
      </c>
      <c r="F25" s="100">
        <v>28008</v>
      </c>
      <c r="G25" s="100">
        <v>25207.200000000001</v>
      </c>
      <c r="H25" s="100">
        <v>25207.200000000001</v>
      </c>
      <c r="I25" s="100">
        <v>25096.799999999999</v>
      </c>
    </row>
    <row r="26" spans="2:13" ht="15.75" x14ac:dyDescent="0.25">
      <c r="B26" s="91"/>
      <c r="F26" s="104"/>
      <c r="G26" s="29"/>
      <c r="H26" s="29"/>
    </row>
    <row r="27" spans="2:13" ht="15.75" x14ac:dyDescent="0.25">
      <c r="B27" s="91"/>
      <c r="F27" s="19" t="s">
        <v>282</v>
      </c>
      <c r="G27" s="19" t="s">
        <v>283</v>
      </c>
      <c r="H27" s="19" t="s">
        <v>284</v>
      </c>
      <c r="I27" s="19" t="s">
        <v>285</v>
      </c>
      <c r="J27" s="19" t="s">
        <v>286</v>
      </c>
      <c r="K27" s="19" t="s">
        <v>287</v>
      </c>
      <c r="L27" s="19" t="s">
        <v>288</v>
      </c>
      <c r="M27" s="19" t="s">
        <v>289</v>
      </c>
    </row>
    <row r="28" spans="2:13" ht="15.75" x14ac:dyDescent="0.25">
      <c r="B28" s="91"/>
      <c r="E28" s="80" t="s">
        <v>122</v>
      </c>
      <c r="F28" s="100">
        <v>49019.76</v>
      </c>
      <c r="G28" s="100">
        <v>49019.76</v>
      </c>
      <c r="H28" s="100">
        <v>33253.919999999998</v>
      </c>
      <c r="I28" s="100">
        <v>27352.799999999999</v>
      </c>
      <c r="J28" s="100">
        <v>19362.239999999998</v>
      </c>
      <c r="K28" s="100">
        <v>19146.959999999995</v>
      </c>
      <c r="L28" s="100">
        <v>19146.959999999995</v>
      </c>
      <c r="M28" s="100">
        <v>35558.639999999999</v>
      </c>
    </row>
    <row r="29" spans="2:13" ht="15.75" x14ac:dyDescent="0.25">
      <c r="B29" s="91"/>
      <c r="E29" s="80" t="s">
        <v>123</v>
      </c>
      <c r="F29" s="100">
        <v>51179.76</v>
      </c>
      <c r="G29" s="100">
        <v>51179.76</v>
      </c>
      <c r="H29" s="100">
        <v>34693.919999999998</v>
      </c>
      <c r="I29" s="100">
        <v>28552.799999999999</v>
      </c>
      <c r="J29" s="100">
        <v>20202.239999999998</v>
      </c>
      <c r="K29" s="100">
        <v>19986.959999999995</v>
      </c>
      <c r="L29" s="100">
        <v>19986.959999999995</v>
      </c>
      <c r="M29" s="100">
        <v>37118.639999999999</v>
      </c>
    </row>
    <row r="30" spans="2:13" ht="15.75" x14ac:dyDescent="0.25">
      <c r="B30" s="91"/>
      <c r="E30" s="80" t="s">
        <v>294</v>
      </c>
      <c r="F30" s="100">
        <v>44159.76</v>
      </c>
      <c r="G30" s="100">
        <v>44159.76</v>
      </c>
      <c r="H30" s="100">
        <v>30013.919999999998</v>
      </c>
      <c r="I30" s="100">
        <v>24652.799999999999</v>
      </c>
      <c r="J30" s="100">
        <v>17472.239999999998</v>
      </c>
      <c r="K30" s="100">
        <v>17256.96</v>
      </c>
      <c r="L30" s="100">
        <v>17256.96</v>
      </c>
      <c r="M30" s="100">
        <v>32048.639999999999</v>
      </c>
    </row>
    <row r="31" spans="2:13" ht="15.75" x14ac:dyDescent="0.25">
      <c r="B31" s="91"/>
      <c r="E31" s="80" t="s">
        <v>124</v>
      </c>
      <c r="F31" s="100">
        <v>22302.959999999999</v>
      </c>
      <c r="G31" s="100">
        <v>22302.959999999999</v>
      </c>
      <c r="H31" s="100">
        <v>15148.32</v>
      </c>
      <c r="I31" s="100">
        <v>12448.8</v>
      </c>
      <c r="J31" s="100">
        <v>8819.0400000000009</v>
      </c>
      <c r="K31" s="100">
        <v>8714.16</v>
      </c>
      <c r="L31" s="100">
        <v>8714.16</v>
      </c>
      <c r="M31" s="100">
        <v>16183.44</v>
      </c>
    </row>
    <row r="32" spans="2:13" ht="15.75" x14ac:dyDescent="0.25">
      <c r="B32" s="91"/>
      <c r="F32" s="104"/>
      <c r="G32" s="29"/>
      <c r="H32" s="29"/>
    </row>
    <row r="33" spans="2:13" ht="15.75" x14ac:dyDescent="0.25">
      <c r="B33" s="91"/>
      <c r="F33" s="19" t="s">
        <v>290</v>
      </c>
      <c r="G33" s="19" t="s">
        <v>291</v>
      </c>
      <c r="H33" s="29"/>
    </row>
    <row r="34" spans="2:13" ht="15.75" x14ac:dyDescent="0.25">
      <c r="B34" s="91"/>
      <c r="E34" s="80" t="s">
        <v>122</v>
      </c>
      <c r="F34" s="100">
        <v>49663.199999999997</v>
      </c>
      <c r="G34" s="100">
        <v>72117.600000000006</v>
      </c>
      <c r="H34" s="29"/>
    </row>
    <row r="35" spans="2:13" ht="15.75" x14ac:dyDescent="0.25">
      <c r="B35" s="91"/>
      <c r="E35" s="80" t="s">
        <v>123</v>
      </c>
      <c r="F35" s="100">
        <v>50833.2</v>
      </c>
      <c r="G35" s="100">
        <v>73827.600000000006</v>
      </c>
      <c r="H35" s="29"/>
    </row>
    <row r="36" spans="2:13" ht="15.75" x14ac:dyDescent="0.25">
      <c r="B36" s="91"/>
      <c r="E36" s="80" t="s">
        <v>294</v>
      </c>
      <c r="F36" s="100"/>
      <c r="G36" s="100"/>
      <c r="H36" s="29"/>
    </row>
    <row r="37" spans="2:13" ht="15.75" x14ac:dyDescent="0.25">
      <c r="B37" s="91"/>
      <c r="E37" s="80" t="s">
        <v>124</v>
      </c>
      <c r="F37" s="100">
        <v>22143</v>
      </c>
      <c r="G37" s="100">
        <v>32124</v>
      </c>
      <c r="H37" s="29"/>
    </row>
    <row r="38" spans="2:13" ht="15.75" x14ac:dyDescent="0.25">
      <c r="B38" s="91"/>
      <c r="F38" s="104"/>
      <c r="G38" s="29"/>
      <c r="H38" s="29"/>
    </row>
    <row r="39" spans="2:13" ht="15.75" x14ac:dyDescent="0.25">
      <c r="B39" s="91"/>
      <c r="F39" s="104"/>
      <c r="G39" s="29"/>
      <c r="H39" s="29"/>
    </row>
    <row r="40" spans="2:13" x14ac:dyDescent="0.25">
      <c r="F40" s="36"/>
      <c r="G40" s="29"/>
      <c r="H40" s="29"/>
    </row>
    <row r="41" spans="2:13" x14ac:dyDescent="0.25">
      <c r="F41" s="99" t="s">
        <v>297</v>
      </c>
      <c r="G41" s="29"/>
      <c r="H41" s="29"/>
    </row>
    <row r="42" spans="2:13" x14ac:dyDescent="0.25">
      <c r="F42" s="19" t="s">
        <v>278</v>
      </c>
      <c r="G42" s="19" t="s">
        <v>279</v>
      </c>
      <c r="H42" s="19" t="s">
        <v>280</v>
      </c>
      <c r="I42" s="19" t="s">
        <v>281</v>
      </c>
    </row>
    <row r="43" spans="2:13" ht="15.75" x14ac:dyDescent="0.25">
      <c r="E43" s="80" t="s">
        <v>122</v>
      </c>
      <c r="F43" s="100">
        <v>68832.72</v>
      </c>
      <c r="G43" s="100">
        <v>61949.448000000004</v>
      </c>
      <c r="H43" s="100">
        <v>61949.448000000004</v>
      </c>
      <c r="I43" s="100">
        <v>61642.812000000005</v>
      </c>
    </row>
    <row r="44" spans="2:13" ht="15.75" x14ac:dyDescent="0.25">
      <c r="E44" s="80" t="s">
        <v>123</v>
      </c>
      <c r="F44" s="100">
        <v>72132.72</v>
      </c>
      <c r="G44" s="100">
        <v>64919.448000000004</v>
      </c>
      <c r="H44" s="100">
        <v>64919.448000000004</v>
      </c>
      <c r="I44" s="100">
        <v>64612.812000000005</v>
      </c>
    </row>
    <row r="45" spans="2:13" ht="15.75" x14ac:dyDescent="0.25">
      <c r="E45" s="80" t="s">
        <v>294</v>
      </c>
      <c r="F45" s="100">
        <v>62892.720000000008</v>
      </c>
      <c r="G45" s="100">
        <v>56603.448000000004</v>
      </c>
      <c r="H45" s="100">
        <v>56603.448000000004</v>
      </c>
      <c r="I45" s="100">
        <v>56296.812000000005</v>
      </c>
    </row>
    <row r="46" spans="2:13" ht="15.75" x14ac:dyDescent="0.25">
      <c r="E46" s="80" t="s">
        <v>124</v>
      </c>
      <c r="F46" s="100">
        <v>30808.800000000003</v>
      </c>
      <c r="G46" s="100">
        <v>27727.920000000006</v>
      </c>
      <c r="H46" s="100">
        <v>27727.920000000006</v>
      </c>
      <c r="I46" s="100">
        <v>27606.480000000003</v>
      </c>
    </row>
    <row r="48" spans="2:13" ht="15.75" x14ac:dyDescent="0.25">
      <c r="B48" s="149"/>
      <c r="C48" s="149"/>
      <c r="D48" s="149"/>
      <c r="F48" s="19" t="s">
        <v>282</v>
      </c>
      <c r="G48" s="19" t="s">
        <v>283</v>
      </c>
      <c r="H48" s="19" t="s">
        <v>284</v>
      </c>
      <c r="I48" s="19" t="s">
        <v>285</v>
      </c>
      <c r="J48" s="19" t="s">
        <v>286</v>
      </c>
      <c r="K48" s="19" t="s">
        <v>287</v>
      </c>
      <c r="L48" s="19" t="s">
        <v>288</v>
      </c>
      <c r="M48" s="19" t="s">
        <v>289</v>
      </c>
    </row>
    <row r="49" spans="2:13" ht="15.75" x14ac:dyDescent="0.25">
      <c r="B49" s="149"/>
      <c r="C49" s="149"/>
      <c r="D49" s="149"/>
      <c r="E49" s="80" t="s">
        <v>122</v>
      </c>
      <c r="F49" s="100">
        <v>53921.736000000004</v>
      </c>
      <c r="G49" s="100">
        <v>53921.736000000004</v>
      </c>
      <c r="H49" s="100">
        <v>36579.311999999998</v>
      </c>
      <c r="I49" s="100">
        <v>30088.080000000002</v>
      </c>
      <c r="J49" s="100">
        <v>21298.463999999996</v>
      </c>
      <c r="K49" s="100">
        <v>21061.655999999995</v>
      </c>
      <c r="L49" s="100">
        <v>21061.655999999995</v>
      </c>
      <c r="M49" s="100">
        <v>39114.504000000001</v>
      </c>
    </row>
    <row r="50" spans="2:13" ht="15.75" x14ac:dyDescent="0.25">
      <c r="B50" s="149"/>
      <c r="C50" s="149"/>
      <c r="D50" s="149"/>
      <c r="E50" s="80" t="s">
        <v>123</v>
      </c>
      <c r="F50" s="100">
        <v>56297.736000000004</v>
      </c>
      <c r="G50" s="100">
        <v>56297.736000000004</v>
      </c>
      <c r="H50" s="100">
        <v>38163.311999999998</v>
      </c>
      <c r="I50" s="100">
        <v>31408.080000000002</v>
      </c>
      <c r="J50" s="100">
        <v>22222.463999999996</v>
      </c>
      <c r="K50" s="100">
        <v>21985.655999999995</v>
      </c>
      <c r="L50" s="100">
        <v>21985.655999999995</v>
      </c>
      <c r="M50" s="100">
        <v>40830.504000000001</v>
      </c>
    </row>
    <row r="51" spans="2:13" ht="15.75" x14ac:dyDescent="0.25">
      <c r="B51" s="149"/>
      <c r="C51" s="149"/>
      <c r="D51" s="149"/>
      <c r="E51" s="80" t="s">
        <v>294</v>
      </c>
      <c r="F51" s="100">
        <v>48575.736000000004</v>
      </c>
      <c r="G51" s="100">
        <v>48575.736000000004</v>
      </c>
      <c r="H51" s="100">
        <v>33015.312000000005</v>
      </c>
      <c r="I51" s="100">
        <v>27118.080000000002</v>
      </c>
      <c r="J51" s="100">
        <v>19219.464</v>
      </c>
      <c r="K51" s="100">
        <v>18982.655999999999</v>
      </c>
      <c r="L51" s="100">
        <v>18982.655999999999</v>
      </c>
      <c r="M51" s="100">
        <v>35253.504000000001</v>
      </c>
    </row>
    <row r="52" spans="2:13" ht="15.75" x14ac:dyDescent="0.25">
      <c r="B52" s="149"/>
      <c r="C52" s="149"/>
      <c r="D52" s="149"/>
      <c r="E52" s="80" t="s">
        <v>124</v>
      </c>
      <c r="F52" s="100">
        <v>24533.256000000005</v>
      </c>
      <c r="G52" s="100">
        <v>24533.256000000005</v>
      </c>
      <c r="H52" s="100">
        <v>16663.152000000002</v>
      </c>
      <c r="I52" s="100">
        <v>13693.680000000002</v>
      </c>
      <c r="J52" s="100">
        <v>9700.9439999999995</v>
      </c>
      <c r="K52" s="100">
        <v>9585.5760000000009</v>
      </c>
      <c r="L52" s="100">
        <v>9585.5760000000009</v>
      </c>
      <c r="M52" s="100">
        <v>17801.784000000003</v>
      </c>
    </row>
    <row r="53" spans="2:13" ht="15.75" x14ac:dyDescent="0.25">
      <c r="B53" s="149"/>
      <c r="C53" s="149"/>
      <c r="D53" s="149"/>
      <c r="F53" s="104"/>
      <c r="G53" s="29"/>
      <c r="H53" s="29"/>
    </row>
    <row r="54" spans="2:13" ht="15.75" x14ac:dyDescent="0.25">
      <c r="B54" s="149"/>
      <c r="C54" s="149"/>
      <c r="D54" s="149"/>
      <c r="F54" s="19" t="s">
        <v>290</v>
      </c>
      <c r="G54" s="19" t="s">
        <v>291</v>
      </c>
      <c r="H54" s="29"/>
    </row>
    <row r="55" spans="2:13" ht="15.75" x14ac:dyDescent="0.25">
      <c r="B55" s="149"/>
      <c r="C55" s="149"/>
      <c r="D55" s="149"/>
      <c r="E55" s="80" t="s">
        <v>122</v>
      </c>
      <c r="F55" s="100">
        <v>54629.520000000004</v>
      </c>
      <c r="G55" s="100">
        <v>79329.36</v>
      </c>
      <c r="H55" s="29"/>
    </row>
    <row r="56" spans="2:13" ht="15.75" x14ac:dyDescent="0.25">
      <c r="B56" s="149"/>
      <c r="C56" s="149"/>
      <c r="D56" s="149"/>
      <c r="E56" s="80" t="s">
        <v>123</v>
      </c>
      <c r="F56" s="100">
        <v>55916.520000000004</v>
      </c>
      <c r="G56" s="100">
        <v>81210.36</v>
      </c>
      <c r="H56" s="29"/>
    </row>
    <row r="57" spans="2:13" ht="15.75" x14ac:dyDescent="0.25">
      <c r="B57" s="149"/>
      <c r="C57" s="149"/>
      <c r="D57" s="149"/>
      <c r="E57" s="80" t="s">
        <v>294</v>
      </c>
      <c r="F57" s="100"/>
      <c r="G57" s="100"/>
      <c r="H57" s="29"/>
    </row>
    <row r="58" spans="2:13" ht="15.75" x14ac:dyDescent="0.25">
      <c r="B58" s="149"/>
      <c r="C58" s="149"/>
      <c r="D58" s="149"/>
      <c r="E58" s="80" t="s">
        <v>124</v>
      </c>
      <c r="F58" s="100">
        <v>24357.3</v>
      </c>
      <c r="G58" s="100">
        <v>35336.400000000001</v>
      </c>
      <c r="H58" s="29"/>
    </row>
    <row r="59" spans="2:13" ht="15.75" x14ac:dyDescent="0.25">
      <c r="B59" s="149"/>
      <c r="C59" s="149"/>
      <c r="D59" s="149"/>
      <c r="E59" s="80"/>
      <c r="F59" s="104"/>
      <c r="G59" s="29"/>
      <c r="H59" s="29"/>
    </row>
    <row r="60" spans="2:13" ht="15.75" x14ac:dyDescent="0.25">
      <c r="B60" s="149"/>
      <c r="C60" s="149"/>
      <c r="D60" s="149"/>
      <c r="E60" s="80"/>
      <c r="F60" s="104"/>
      <c r="G60" s="29"/>
      <c r="H60" s="29"/>
    </row>
    <row r="61" spans="2:13" ht="15.75" x14ac:dyDescent="0.25">
      <c r="B61" s="149"/>
      <c r="C61" s="149"/>
      <c r="D61" s="149"/>
      <c r="E61" s="80"/>
      <c r="F61" s="104"/>
      <c r="G61" s="29"/>
      <c r="H61" s="29"/>
    </row>
    <row r="62" spans="2:13" ht="20.25" x14ac:dyDescent="0.3">
      <c r="B62" s="207" t="s">
        <v>292</v>
      </c>
      <c r="C62" s="149"/>
      <c r="D62" s="149"/>
      <c r="E62" s="149"/>
      <c r="F62" s="149"/>
      <c r="G62" s="149"/>
    </row>
    <row r="63" spans="2:13" ht="15.75" x14ac:dyDescent="0.25">
      <c r="B63" s="149"/>
      <c r="C63" s="149"/>
      <c r="D63" s="149"/>
      <c r="E63" s="149"/>
      <c r="F63" s="149"/>
      <c r="G63" s="149"/>
    </row>
    <row r="65" spans="2:6" x14ac:dyDescent="0.25">
      <c r="B65" s="17" t="s">
        <v>115</v>
      </c>
    </row>
    <row r="66" spans="2:6" x14ac:dyDescent="0.25">
      <c r="B66" s="17" t="s">
        <v>37</v>
      </c>
      <c r="C66" s="2"/>
      <c r="D66" s="2"/>
      <c r="E66" s="2"/>
      <c r="F66" s="2"/>
    </row>
    <row r="67" spans="2:6" x14ac:dyDescent="0.25">
      <c r="B67" s="17" t="s">
        <v>104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2</vt:i4>
      </vt:variant>
    </vt:vector>
  </HeadingPairs>
  <TitlesOfParts>
    <vt:vector size="17" baseType="lpstr">
      <vt:lpstr>promozioni</vt:lpstr>
      <vt:lpstr>Listino TvGen- tariffe</vt:lpstr>
      <vt:lpstr>Listino TvGen- tariffe PU</vt:lpstr>
      <vt:lpstr>LISTINO TvS-tariffe</vt:lpstr>
      <vt:lpstr>LISTINO TvS-tariffe PU</vt:lpstr>
      <vt:lpstr>Simulcast R3 + RN</vt:lpstr>
      <vt:lpstr>Mod R1 Meridiana + RP</vt:lpstr>
      <vt:lpstr>Mod R1 Primo Pomeriggio + RP</vt:lpstr>
      <vt:lpstr>Mod R1 Tg + RN</vt:lpstr>
      <vt:lpstr>Mod R3 Tg + RN</vt:lpstr>
      <vt:lpstr>Mod R2 La Dom. Sport_Est + RS</vt:lpstr>
      <vt:lpstr>Moduli Easy R4-RM-RP</vt:lpstr>
      <vt:lpstr>Moduli Easy News</vt:lpstr>
      <vt:lpstr>Modulo Easy Sport</vt:lpstr>
      <vt:lpstr>Moduli HQ R4-RM-RP </vt:lpstr>
      <vt:lpstr>'LISTINO TvS-tariffe'!Titoli_stampa</vt:lpstr>
      <vt:lpstr>'LISTINO TvS-tariffe PU'!Titoli_stampa</vt:lpstr>
    </vt:vector>
  </TitlesOfParts>
  <Company>Sipra S.p.A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Giampetruzzi Camilla</dc:creator>
  <cp:lastModifiedBy>Giampetruzzi Camilla</cp:lastModifiedBy>
  <cp:lastPrinted>2015-06-25T09:04:46Z</cp:lastPrinted>
  <dcterms:created xsi:type="dcterms:W3CDTF">2014-03-24T09:21:17Z</dcterms:created>
  <dcterms:modified xsi:type="dcterms:W3CDTF">2018-05-23T08:54:21Z</dcterms:modified>
</cp:coreProperties>
</file>