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-45" windowWidth="7545" windowHeight="8175" tabRatio="909"/>
  </bookViews>
  <sheets>
    <sheet name="promozioni" sheetId="78" r:id="rId1"/>
    <sheet name="Vendita in abbinata Moduli easy" sheetId="80" r:id="rId2"/>
    <sheet name="Vendita in abbinata Moduli Hq" sheetId="81" r:id="rId3"/>
    <sheet name="Listino TvGen- tariffe" sheetId="68" r:id="rId4"/>
    <sheet name="Listino TvGen- tariffe PU" sheetId="69" r:id="rId5"/>
    <sheet name="LISTINO TvS-tariffe" sheetId="20" r:id="rId6"/>
    <sheet name="LISTINO TvS-tariffe PU" sheetId="26" r:id="rId7"/>
    <sheet name="Moduli Easy Gold" sheetId="65" r:id="rId8"/>
    <sheet name="Moduli Easy News" sheetId="82" r:id="rId9"/>
    <sheet name="Moduli Easy RaiSport" sheetId="83" r:id="rId10"/>
    <sheet name="Moduli HQ Gold" sheetId="7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8">#REF!</definedName>
    <definedName name="\A" localSheetId="9">#REF!</definedName>
    <definedName name="\A" localSheetId="1">#REF!</definedName>
    <definedName name="\A" localSheetId="2">#REF!</definedName>
    <definedName name="\A">#REF!</definedName>
    <definedName name="\C" localSheetId="8">#REF!</definedName>
    <definedName name="\C" localSheetId="9">#REF!</definedName>
    <definedName name="\C" localSheetId="1">#REF!</definedName>
    <definedName name="\C" localSheetId="2">#REF!</definedName>
    <definedName name="\C">#REF!</definedName>
    <definedName name="\F" localSheetId="8">#REF!</definedName>
    <definedName name="\F" localSheetId="9">#REF!</definedName>
    <definedName name="\F" localSheetId="1">#REF!</definedName>
    <definedName name="\F" localSheetId="2">#REF!</definedName>
    <definedName name="\F">#REF!</definedName>
    <definedName name="___________cpc2" localSheetId="4">#REF!</definedName>
    <definedName name="___________cpc2" localSheetId="7">#REF!</definedName>
    <definedName name="___________cpc2" localSheetId="8">#REF!</definedName>
    <definedName name="___________cpc2" localSheetId="9">#REF!</definedName>
    <definedName name="___________cpc2" localSheetId="1">#REF!</definedName>
    <definedName name="___________cpc2" localSheetId="2">#REF!</definedName>
    <definedName name="___________cpc2">#REF!</definedName>
    <definedName name="__________cpc2" localSheetId="4">#REF!</definedName>
    <definedName name="__________cpc2" localSheetId="6">#REF!</definedName>
    <definedName name="__________cpc2" localSheetId="7">#REF!</definedName>
    <definedName name="__________cpc2" localSheetId="8">#REF!</definedName>
    <definedName name="__________cpc2" localSheetId="9">#REF!</definedName>
    <definedName name="__________cpc2" localSheetId="1">#REF!</definedName>
    <definedName name="__________cpc2" localSheetId="2">#REF!</definedName>
    <definedName name="__________cpc2">#REF!</definedName>
    <definedName name="_________cpc2" localSheetId="4">#REF!</definedName>
    <definedName name="_________cpc2" localSheetId="6">#REF!</definedName>
    <definedName name="_________cpc2" localSheetId="7">#REF!</definedName>
    <definedName name="_________cpc2" localSheetId="8">#REF!</definedName>
    <definedName name="_________cpc2" localSheetId="9">#REF!</definedName>
    <definedName name="_________cpc2" localSheetId="1">#REF!</definedName>
    <definedName name="_________cpc2" localSheetId="2">#REF!</definedName>
    <definedName name="_________cpc2">#REF!</definedName>
    <definedName name="________cpc2" localSheetId="4">#REF!</definedName>
    <definedName name="________cpc2" localSheetId="6">#REF!</definedName>
    <definedName name="________cpc2" localSheetId="7">#REF!</definedName>
    <definedName name="________cpc2" localSheetId="8">#REF!</definedName>
    <definedName name="________cpc2" localSheetId="9">#REF!</definedName>
    <definedName name="________cpc2" localSheetId="1">#REF!</definedName>
    <definedName name="________cpc2" localSheetId="2">#REF!</definedName>
    <definedName name="________cpc2">#REF!</definedName>
    <definedName name="_______cpc2" localSheetId="3">#REF!</definedName>
    <definedName name="_______cpc2" localSheetId="4">#REF!</definedName>
    <definedName name="_______cpc2" localSheetId="6">#REF!</definedName>
    <definedName name="_______cpc2" localSheetId="7">#REF!</definedName>
    <definedName name="_______cpc2" localSheetId="8">#REF!</definedName>
    <definedName name="_______cpc2" localSheetId="9">#REF!</definedName>
    <definedName name="_______cpc2" localSheetId="1">#REF!</definedName>
    <definedName name="_______cpc2" localSheetId="2">#REF!</definedName>
    <definedName name="_______cpc2">#REF!</definedName>
    <definedName name="______cpc2" localSheetId="3">#REF!</definedName>
    <definedName name="______cpc2" localSheetId="4">#REF!</definedName>
    <definedName name="______cpc2" localSheetId="6">#REF!</definedName>
    <definedName name="______cpc2" localSheetId="7">#REF!</definedName>
    <definedName name="______cpc2" localSheetId="8">#REF!</definedName>
    <definedName name="______cpc2" localSheetId="9">#REF!</definedName>
    <definedName name="______cpc2" localSheetId="1">#REF!</definedName>
    <definedName name="______cpc2" localSheetId="2">#REF!</definedName>
    <definedName name="______cpc2">#REF!</definedName>
    <definedName name="_____cpc2" localSheetId="3">#REF!</definedName>
    <definedName name="_____cpc2" localSheetId="4">#REF!</definedName>
    <definedName name="_____cpc2" localSheetId="6">#REF!</definedName>
    <definedName name="_____cpc2" localSheetId="7">#REF!</definedName>
    <definedName name="_____cpc2" localSheetId="8">#REF!</definedName>
    <definedName name="_____cpc2" localSheetId="9">#REF!</definedName>
    <definedName name="_____cpc2" localSheetId="1">#REF!</definedName>
    <definedName name="_____cpc2" localSheetId="2">#REF!</definedName>
    <definedName name="_____cpc2">#REF!</definedName>
    <definedName name="____cpc2" localSheetId="4">#REF!</definedName>
    <definedName name="____cpc2" localSheetId="6">#REF!</definedName>
    <definedName name="____cpc2" localSheetId="7">#REF!</definedName>
    <definedName name="____cpc2" localSheetId="8">#REF!</definedName>
    <definedName name="____cpc2" localSheetId="9">#REF!</definedName>
    <definedName name="____cpc2" localSheetId="1">#REF!</definedName>
    <definedName name="____cpc2" localSheetId="2">#REF!</definedName>
    <definedName name="____cpc2">#REF!</definedName>
    <definedName name="___cpc2" localSheetId="4">#REF!</definedName>
    <definedName name="___cpc2" localSheetId="6">#REF!</definedName>
    <definedName name="___cpc2" localSheetId="7">#REF!</definedName>
    <definedName name="___cpc2" localSheetId="8">#REF!</definedName>
    <definedName name="___cpc2" localSheetId="9">#REF!</definedName>
    <definedName name="___cpc2" localSheetId="1">#REF!</definedName>
    <definedName name="___cpc2" localSheetId="2">#REF!</definedName>
    <definedName name="___cpc2">#REF!</definedName>
    <definedName name="__cpc2" localSheetId="4">#REF!</definedName>
    <definedName name="__cpc2" localSheetId="5">#REF!</definedName>
    <definedName name="__cpc2" localSheetId="6">#REF!</definedName>
    <definedName name="__cpc2" localSheetId="7">#REF!</definedName>
    <definedName name="__cpc2" localSheetId="8">#REF!</definedName>
    <definedName name="__cpc2" localSheetId="9">#REF!</definedName>
    <definedName name="__cpc2" localSheetId="1">#REF!</definedName>
    <definedName name="__cpc2" localSheetId="2">#REF!</definedName>
    <definedName name="__cpc2">#REF!</definedName>
    <definedName name="_cpc2" localSheetId="4">#REF!</definedName>
    <definedName name="_cpc2" localSheetId="5">#REF!</definedName>
    <definedName name="_cpc2" localSheetId="6">#REF!</definedName>
    <definedName name="_cpc2" localSheetId="7">#REF!</definedName>
    <definedName name="_cpc2" localSheetId="8">#REF!</definedName>
    <definedName name="_cpc2" localSheetId="9">#REF!</definedName>
    <definedName name="_cpc2" localSheetId="1">#REF!</definedName>
    <definedName name="_cpc2" localSheetId="2">#REF!</definedName>
    <definedName name="_cpc2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SC" localSheetId="4">#REF!</definedName>
    <definedName name="ASC" localSheetId="5">#REF!</definedName>
    <definedName name="ASC" localSheetId="6">#REF!</definedName>
    <definedName name="ASC" localSheetId="7">#REF!</definedName>
    <definedName name="ASC" localSheetId="8">#REF!</definedName>
    <definedName name="ASC" localSheetId="9">#REF!</definedName>
    <definedName name="ASC" localSheetId="10">#REF!</definedName>
    <definedName name="ASC" localSheetId="0">#REF!</definedName>
    <definedName name="ASC" localSheetId="1">#REF!</definedName>
    <definedName name="ASC" localSheetId="2">#REF!</definedName>
    <definedName name="ASC">#REF!</definedName>
    <definedName name="AUD" localSheetId="4">#REF!</definedName>
    <definedName name="AUD" localSheetId="5">#REF!</definedName>
    <definedName name="AUD" localSheetId="6">#REF!</definedName>
    <definedName name="AUD" localSheetId="7">#REF!</definedName>
    <definedName name="AUD" localSheetId="8">#REF!</definedName>
    <definedName name="AUD" localSheetId="9">#REF!</definedName>
    <definedName name="AUD" localSheetId="10">#REF!</definedName>
    <definedName name="AUD" localSheetId="0">#REF!</definedName>
    <definedName name="AUD" localSheetId="1">#REF!</definedName>
    <definedName name="AUD" localSheetId="2">#REF!</definedName>
    <definedName name="AUD">#REF!</definedName>
    <definedName name="codice" localSheetId="8">#REF!</definedName>
    <definedName name="codice" localSheetId="9">#REF!</definedName>
    <definedName name="codice" localSheetId="1">#REF!</definedName>
    <definedName name="codice" localSheetId="2">#REF!</definedName>
    <definedName name="codice">#REF!</definedName>
    <definedName name="COLONNA0" localSheetId="8">#REF!</definedName>
    <definedName name="COLONNA0" localSheetId="9">#REF!</definedName>
    <definedName name="COLONNA0" localSheetId="1">#REF!</definedName>
    <definedName name="COLONNA0" localSheetId="2">#REF!</definedName>
    <definedName name="COLONNA0">#REF!</definedName>
    <definedName name="COLONNA1" localSheetId="4">#REF!</definedName>
    <definedName name="COLONNA1" localSheetId="5">#REF!</definedName>
    <definedName name="COLONNA1" localSheetId="6">#REF!</definedName>
    <definedName name="COLONNA1" localSheetId="7">#REF!</definedName>
    <definedName name="COLONNA1" localSheetId="8">#REF!</definedName>
    <definedName name="COLONNA1" localSheetId="9">#REF!</definedName>
    <definedName name="COLONNA1" localSheetId="0">#REF!</definedName>
    <definedName name="COLONNA1" localSheetId="1">#REF!</definedName>
    <definedName name="COLONNA1" localSheetId="2">#REF!</definedName>
    <definedName name="COLONNA1">#REF!</definedName>
    <definedName name="COLONNA2" localSheetId="4">#REF!</definedName>
    <definedName name="COLONNA2" localSheetId="5">#REF!</definedName>
    <definedName name="COLONNA2" localSheetId="6">#REF!</definedName>
    <definedName name="COLONNA2" localSheetId="7">#REF!</definedName>
    <definedName name="COLONNA2" localSheetId="8">#REF!</definedName>
    <definedName name="COLONNA2" localSheetId="9">#REF!</definedName>
    <definedName name="COLONNA2" localSheetId="0">#REF!</definedName>
    <definedName name="COLONNA2" localSheetId="1">#REF!</definedName>
    <definedName name="COLONNA2" localSheetId="2">#REF!</definedName>
    <definedName name="COLONNA2">#REF!</definedName>
    <definedName name="CPC" localSheetId="4">#REF!</definedName>
    <definedName name="CPC" localSheetId="5">#REF!</definedName>
    <definedName name="CPC" localSheetId="6">#REF!</definedName>
    <definedName name="CPC" localSheetId="7">#REF!</definedName>
    <definedName name="CPC" localSheetId="8">#REF!</definedName>
    <definedName name="CPC" localSheetId="9">#REF!</definedName>
    <definedName name="CPC" localSheetId="0">#REF!</definedName>
    <definedName name="CPC" localSheetId="1">#REF!</definedName>
    <definedName name="CPC" localSheetId="2">#REF!</definedName>
    <definedName name="CPC">#REF!</definedName>
    <definedName name="des_dato" localSheetId="4">[1]Parametri!#REF!</definedName>
    <definedName name="des_dato" localSheetId="5">[1]Parametri!#REF!</definedName>
    <definedName name="des_dato" localSheetId="6">[1]Parametri!#REF!</definedName>
    <definedName name="des_dato" localSheetId="7">[1]Parametri!#REF!</definedName>
    <definedName name="des_dato" localSheetId="8">[1]Parametri!#REF!</definedName>
    <definedName name="des_dato" localSheetId="9">[1]Parametri!#REF!</definedName>
    <definedName name="des_dato" localSheetId="10">[2]Parametri!#REF!</definedName>
    <definedName name="des_dato" localSheetId="0">[1]Parametri!#REF!</definedName>
    <definedName name="des_dato" localSheetId="1">[1]Parametri!#REF!</definedName>
    <definedName name="des_dato" localSheetId="2">[1]Parametri!#REF!</definedName>
    <definedName name="des_dato">[1]Parametri!#REF!</definedName>
    <definedName name="DUE" localSheetId="8">#REF!</definedName>
    <definedName name="DUE" localSheetId="9">#REF!</definedName>
    <definedName name="DUE" localSheetId="1">#REF!</definedName>
    <definedName name="DUE" localSheetId="2">#REF!</definedName>
    <definedName name="DUE">#REF!</definedName>
    <definedName name="DUEB" localSheetId="8">#REF!</definedName>
    <definedName name="DUEB" localSheetId="9">#REF!</definedName>
    <definedName name="DUEB" localSheetId="1">#REF!</definedName>
    <definedName name="DUEB" localSheetId="2">#REF!</definedName>
    <definedName name="DUEB">#REF!</definedName>
    <definedName name="dues" localSheetId="8">#REF!</definedName>
    <definedName name="dues" localSheetId="9">#REF!</definedName>
    <definedName name="dues" localSheetId="1">#REF!</definedName>
    <definedName name="dues" localSheetId="2">#REF!</definedName>
    <definedName name="dues">#REF!</definedName>
    <definedName name="DUESAB" localSheetId="8">#REF!</definedName>
    <definedName name="DUESAB" localSheetId="9">#REF!</definedName>
    <definedName name="DUESAB" localSheetId="1">#REF!</definedName>
    <definedName name="DUESAB" localSheetId="2">#REF!</definedName>
    <definedName name="DUESAB">#REF!</definedName>
    <definedName name="duezzz" localSheetId="8">#REF!</definedName>
    <definedName name="duezzz" localSheetId="9">#REF!</definedName>
    <definedName name="duezzz" localSheetId="1">#REF!</definedName>
    <definedName name="duezzz" localSheetId="2">#REF!</definedName>
    <definedName name="duezzz">#REF!</definedName>
    <definedName name="LIS" localSheetId="3">#REF!</definedName>
    <definedName name="LIS" localSheetId="4">#REF!</definedName>
    <definedName name="LIS" localSheetId="5">#REF!</definedName>
    <definedName name="LIS" localSheetId="6">#REF!</definedName>
    <definedName name="LIS" localSheetId="7">#REF!</definedName>
    <definedName name="LIS" localSheetId="8">#REF!</definedName>
    <definedName name="LIS" localSheetId="9">#REF!</definedName>
    <definedName name="LIS" localSheetId="0">#REF!</definedName>
    <definedName name="LIS" localSheetId="1">#REF!</definedName>
    <definedName name="LIS" localSheetId="2">#REF!</definedName>
    <definedName name="LIS">#REF!</definedName>
    <definedName name="LIST" localSheetId="4">#REF!</definedName>
    <definedName name="LIST" localSheetId="5">#REF!</definedName>
    <definedName name="LIST" localSheetId="6">#REF!</definedName>
    <definedName name="LIST" localSheetId="7">#REF!</definedName>
    <definedName name="LIST" localSheetId="8">#REF!</definedName>
    <definedName name="LIST" localSheetId="9">#REF!</definedName>
    <definedName name="LIST" localSheetId="0">#REF!</definedName>
    <definedName name="LIST" localSheetId="1">#REF!</definedName>
    <definedName name="LIST" localSheetId="2">#REF!</definedName>
    <definedName name="LIST">#REF!</definedName>
    <definedName name="magazzino" localSheetId="4">[1]Parametri!#REF!</definedName>
    <definedName name="magazzino" localSheetId="5">[1]Parametri!#REF!</definedName>
    <definedName name="magazzino" localSheetId="6">[1]Parametri!#REF!</definedName>
    <definedName name="magazzino" localSheetId="7">[1]Parametri!#REF!</definedName>
    <definedName name="magazzino" localSheetId="8">[1]Parametri!#REF!</definedName>
    <definedName name="magazzino" localSheetId="9">[1]Parametri!#REF!</definedName>
    <definedName name="magazzino" localSheetId="10">[2]Parametri!#REF!</definedName>
    <definedName name="magazzino" localSheetId="0">[1]Parametri!#REF!</definedName>
    <definedName name="magazzino" localSheetId="1">[1]Parametri!#REF!</definedName>
    <definedName name="magazzino" localSheetId="2">[1]Parametri!#REF!</definedName>
    <definedName name="magazzino">[1]Parametri!#REF!</definedName>
    <definedName name="naz" localSheetId="8">#REF!</definedName>
    <definedName name="naz" localSheetId="9">#REF!</definedName>
    <definedName name="naz" localSheetId="1">#REF!</definedName>
    <definedName name="naz" localSheetId="2">#REF!</definedName>
    <definedName name="naz">#REF!</definedName>
    <definedName name="num_compl_1" localSheetId="4">[3]Parametri!#REF!</definedName>
    <definedName name="num_compl_1" localSheetId="5">[3]Parametri!#REF!</definedName>
    <definedName name="num_compl_1" localSheetId="6">[3]Parametri!#REF!</definedName>
    <definedName name="num_compl_1" localSheetId="7">[3]Parametri!#REF!</definedName>
    <definedName name="num_compl_1" localSheetId="8">[3]Parametri!#REF!</definedName>
    <definedName name="num_compl_1" localSheetId="9">[3]Parametri!#REF!</definedName>
    <definedName name="num_compl_1" localSheetId="0">[3]Parametri!#REF!</definedName>
    <definedName name="num_compl_1" localSheetId="1">[3]Parametri!#REF!</definedName>
    <definedName name="num_compl_1" localSheetId="2">[3]Parametri!#REF!</definedName>
    <definedName name="num_compl_1">[3]Parametri!#REF!</definedName>
    <definedName name="numero_lavoro" localSheetId="4">[1]Parametri!#REF!</definedName>
    <definedName name="numero_lavoro" localSheetId="5">[1]Parametri!#REF!</definedName>
    <definedName name="numero_lavoro" localSheetId="6">[1]Parametri!#REF!</definedName>
    <definedName name="numero_lavoro" localSheetId="7">[1]Parametri!#REF!</definedName>
    <definedName name="numero_lavoro" localSheetId="8">[1]Parametri!#REF!</definedName>
    <definedName name="numero_lavoro" localSheetId="9">[1]Parametri!#REF!</definedName>
    <definedName name="numero_lavoro" localSheetId="10">[2]Parametri!#REF!</definedName>
    <definedName name="numero_lavoro" localSheetId="0">[1]Parametri!#REF!</definedName>
    <definedName name="numero_lavoro" localSheetId="1">[1]Parametri!#REF!</definedName>
    <definedName name="numero_lavoro" localSheetId="2">[1]Parametri!#REF!</definedName>
    <definedName name="numero_lavoro">[1]Parametri!#REF!</definedName>
    <definedName name="numero_reti" localSheetId="4">[1]Parametri!#REF!</definedName>
    <definedName name="numero_reti" localSheetId="5">[1]Parametri!#REF!</definedName>
    <definedName name="numero_reti" localSheetId="6">[1]Parametri!#REF!</definedName>
    <definedName name="numero_reti" localSheetId="7">[1]Parametri!#REF!</definedName>
    <definedName name="numero_reti" localSheetId="8">[1]Parametri!#REF!</definedName>
    <definedName name="numero_reti" localSheetId="9">[1]Parametri!#REF!</definedName>
    <definedName name="numero_reti" localSheetId="10">[2]Parametri!#REF!</definedName>
    <definedName name="numero_reti" localSheetId="0">[1]Parametri!#REF!</definedName>
    <definedName name="numero_reti" localSheetId="1">[1]Parametri!#REF!</definedName>
    <definedName name="numero_reti" localSheetId="2">[1]Parametri!#REF!</definedName>
    <definedName name="numero_reti">[1]Parametri!#REF!</definedName>
    <definedName name="numset" localSheetId="8">[4]Parametri!#REF!</definedName>
    <definedName name="numset" localSheetId="9">[4]Parametri!#REF!</definedName>
    <definedName name="numset" localSheetId="1">[4]Parametri!#REF!</definedName>
    <definedName name="numset" localSheetId="2">[4]Parametri!#REF!</definedName>
    <definedName name="numset">[4]Parametri!#REF!</definedName>
    <definedName name="offset_1" localSheetId="4">[5]Parametri!#REF!</definedName>
    <definedName name="offset_1" localSheetId="5">[5]Parametri!#REF!</definedName>
    <definedName name="offset_1" localSheetId="6">[5]Parametri!#REF!</definedName>
    <definedName name="offset_1" localSheetId="7">[5]Parametri!#REF!</definedName>
    <definedName name="offset_1" localSheetId="8">[5]Parametri!#REF!</definedName>
    <definedName name="offset_1" localSheetId="9">[5]Parametri!#REF!</definedName>
    <definedName name="offset_1" localSheetId="0">[5]Parametri!#REF!</definedName>
    <definedName name="offset_1" localSheetId="1">[5]Parametri!#REF!</definedName>
    <definedName name="offset_1" localSheetId="2">[5]Parametri!#REF!</definedName>
    <definedName name="offset_1">[5]Parametri!#REF!</definedName>
    <definedName name="offset_2" localSheetId="4">[5]Parametri!#REF!</definedName>
    <definedName name="offset_2" localSheetId="5">[5]Parametri!#REF!</definedName>
    <definedName name="offset_2" localSheetId="6">[5]Parametri!#REF!</definedName>
    <definedName name="offset_2" localSheetId="7">[5]Parametri!#REF!</definedName>
    <definedName name="offset_2" localSheetId="8">[5]Parametri!#REF!</definedName>
    <definedName name="offset_2" localSheetId="9">[5]Parametri!#REF!</definedName>
    <definedName name="offset_2" localSheetId="0">[5]Parametri!#REF!</definedName>
    <definedName name="offset_2" localSheetId="1">[5]Parametri!#REF!</definedName>
    <definedName name="offset_2" localSheetId="2">[5]Parametri!#REF!</definedName>
    <definedName name="offset_2">[5]Parametri!#REF!</definedName>
    <definedName name="offset_3" localSheetId="4">[5]Parametri!#REF!</definedName>
    <definedName name="offset_3" localSheetId="5">[5]Parametri!#REF!</definedName>
    <definedName name="offset_3" localSheetId="6">[5]Parametri!#REF!</definedName>
    <definedName name="offset_3" localSheetId="7">[5]Parametri!#REF!</definedName>
    <definedName name="offset_3" localSheetId="8">[5]Parametri!#REF!</definedName>
    <definedName name="offset_3" localSheetId="9">[5]Parametri!#REF!</definedName>
    <definedName name="offset_3" localSheetId="0">[5]Parametri!#REF!</definedName>
    <definedName name="offset_3" localSheetId="1">[5]Parametri!#REF!</definedName>
    <definedName name="offset_3" localSheetId="2">[5]Parametri!#REF!</definedName>
    <definedName name="offset_3">[5]Parametri!#REF!</definedName>
    <definedName name="offset_4" localSheetId="4">[5]Parametri!#REF!</definedName>
    <definedName name="offset_4" localSheetId="5">[5]Parametri!#REF!</definedName>
    <definedName name="offset_4" localSheetId="6">[5]Parametri!#REF!</definedName>
    <definedName name="offset_4" localSheetId="7">[5]Parametri!#REF!</definedName>
    <definedName name="offset_4" localSheetId="8">[5]Parametri!#REF!</definedName>
    <definedName name="offset_4" localSheetId="9">[5]Parametri!#REF!</definedName>
    <definedName name="offset_4" localSheetId="0">[5]Parametri!#REF!</definedName>
    <definedName name="offset_4" localSheetId="1">[5]Parametri!#REF!</definedName>
    <definedName name="offset_4" localSheetId="2">[5]Parametri!#REF!</definedName>
    <definedName name="offset_4">[5]Parametri!#REF!</definedName>
    <definedName name="PERIODO" localSheetId="8">#REF!</definedName>
    <definedName name="PERIODO" localSheetId="9">#REF!</definedName>
    <definedName name="PERIODO" localSheetId="1">#REF!</definedName>
    <definedName name="PERIODO" localSheetId="2">#REF!</definedName>
    <definedName name="PERIODO">#REF!</definedName>
    <definedName name="pippo">[6]Parametri!$B$7</definedName>
    <definedName name="pluto">[6]Parametri!$B$12</definedName>
    <definedName name="q" localSheetId="8">#REF!</definedName>
    <definedName name="q" localSheetId="9">#REF!</definedName>
    <definedName name="q" localSheetId="1">#REF!</definedName>
    <definedName name="q" localSheetId="2">#REF!</definedName>
    <definedName name="q">#REF!</definedName>
    <definedName name="SCONTO" localSheetId="3">#REF!</definedName>
    <definedName name="SCONTO" localSheetId="4">#REF!</definedName>
    <definedName name="SCONTO" localSheetId="5">#REF!</definedName>
    <definedName name="SCONTO" localSheetId="6">#REF!</definedName>
    <definedName name="SCONTO" localSheetId="7">#REF!</definedName>
    <definedName name="SCONTO" localSheetId="8">#REF!</definedName>
    <definedName name="SCONTO" localSheetId="9">#REF!</definedName>
    <definedName name="SCONTO" localSheetId="10">#REF!</definedName>
    <definedName name="SCONTO" localSheetId="0">#REF!</definedName>
    <definedName name="SCONTO" localSheetId="1">#REF!</definedName>
    <definedName name="SCONTO" localSheetId="2">#REF!</definedName>
    <definedName name="SCONTO">#REF!</definedName>
    <definedName name="Stato" localSheetId="3">[1]Parametri!#REF!</definedName>
    <definedName name="Stato" localSheetId="4">[1]Parametri!#REF!</definedName>
    <definedName name="Stato" localSheetId="5">[1]Parametri!#REF!</definedName>
    <definedName name="Stato" localSheetId="6">[1]Parametri!#REF!</definedName>
    <definedName name="Stato" localSheetId="7">[1]Parametri!#REF!</definedName>
    <definedName name="Stato" localSheetId="8">[1]Parametri!#REF!</definedName>
    <definedName name="Stato" localSheetId="9">[1]Parametri!#REF!</definedName>
    <definedName name="Stato" localSheetId="10">[2]Parametri!#REF!</definedName>
    <definedName name="Stato" localSheetId="0">[1]Parametri!#REF!</definedName>
    <definedName name="Stato" localSheetId="1">[1]Parametri!#REF!</definedName>
    <definedName name="Stato" localSheetId="2">[1]Parametri!#REF!</definedName>
    <definedName name="Stato">[1]Parametri!#REF!</definedName>
    <definedName name="TAB" localSheetId="3">#REF!</definedName>
    <definedName name="TAB" localSheetId="4">#REF!</definedName>
    <definedName name="TAB" localSheetId="5">#REF!</definedName>
    <definedName name="TAB" localSheetId="6">#REF!</definedName>
    <definedName name="TAB" localSheetId="7">#REF!</definedName>
    <definedName name="TAB" localSheetId="8">#REF!</definedName>
    <definedName name="TAB" localSheetId="9">#REF!</definedName>
    <definedName name="TAB" localSheetId="10">#REF!</definedName>
    <definedName name="TAB" localSheetId="0">#REF!</definedName>
    <definedName name="TAB" localSheetId="1">#REF!</definedName>
    <definedName name="TAB" localSheetId="2">#REF!</definedName>
    <definedName name="TAB">#REF!</definedName>
    <definedName name="tipo_dato" localSheetId="3">[1]Parametri!#REF!</definedName>
    <definedName name="tipo_dato" localSheetId="4">[1]Parametri!#REF!</definedName>
    <definedName name="tipo_dato" localSheetId="5">[1]Parametri!#REF!</definedName>
    <definedName name="tipo_dato" localSheetId="6">[1]Parametri!#REF!</definedName>
    <definedName name="tipo_dato" localSheetId="7">[1]Parametri!#REF!</definedName>
    <definedName name="tipo_dato" localSheetId="8">[1]Parametri!#REF!</definedName>
    <definedName name="tipo_dato" localSheetId="9">[1]Parametri!#REF!</definedName>
    <definedName name="tipo_dato" localSheetId="10">[2]Parametri!#REF!</definedName>
    <definedName name="tipo_dato" localSheetId="0">[1]Parametri!#REF!</definedName>
    <definedName name="tipo_dato" localSheetId="1">[1]Parametri!#REF!</definedName>
    <definedName name="tipo_dato" localSheetId="2">[1]Parametri!#REF!</definedName>
    <definedName name="tipo_dato">[1]Parametri!#REF!</definedName>
    <definedName name="_xlnm.Print_Titles" localSheetId="5">'LISTINO TvS-tariffe'!$1:$4</definedName>
    <definedName name="_xlnm.Print_Titles" localSheetId="6">'LISTINO TvS-tariffe PU'!$1:$4</definedName>
    <definedName name="TOT" localSheetId="3">#REF!</definedName>
    <definedName name="TOT" localSheetId="4">#REF!</definedName>
    <definedName name="TOT" localSheetId="5">#REF!</definedName>
    <definedName name="TOT" localSheetId="6">#REF!</definedName>
    <definedName name="TOT" localSheetId="7">#REF!</definedName>
    <definedName name="TOT" localSheetId="8">#REF!</definedName>
    <definedName name="TOT" localSheetId="9">#REF!</definedName>
    <definedName name="TOT" localSheetId="10">#REF!</definedName>
    <definedName name="TOT" localSheetId="0">#REF!</definedName>
    <definedName name="TOT" localSheetId="1">#REF!</definedName>
    <definedName name="TOT" localSheetId="2">#REF!</definedName>
    <definedName name="TOT">#REF!</definedName>
    <definedName name="TRE" localSheetId="8">#REF!</definedName>
    <definedName name="TRE" localSheetId="9">#REF!</definedName>
    <definedName name="TRE" localSheetId="1">#REF!</definedName>
    <definedName name="TRE" localSheetId="2">#REF!</definedName>
    <definedName name="TRE">#REF!</definedName>
    <definedName name="TREB" localSheetId="8">#REF!</definedName>
    <definedName name="TREB" localSheetId="9">#REF!</definedName>
    <definedName name="TREB" localSheetId="1">#REF!</definedName>
    <definedName name="TREB" localSheetId="2">#REF!</definedName>
    <definedName name="TREB">#REF!</definedName>
    <definedName name="TRG_1" localSheetId="10">[7]Parametri!$B$7</definedName>
    <definedName name="TRG_1" localSheetId="0">[7]Parametri!$B$7</definedName>
    <definedName name="TRG_1">[8]Parametri!$B$7</definedName>
    <definedName name="TRG_10" localSheetId="10">[7]Parametri!$B$16</definedName>
    <definedName name="TRG_10" localSheetId="0">[7]Parametri!$B$16</definedName>
    <definedName name="TRG_10">[8]Parametri!$B$16</definedName>
    <definedName name="TRG_11" localSheetId="10">[7]Parametri!$B$17</definedName>
    <definedName name="TRG_11" localSheetId="0">[7]Parametri!$B$17</definedName>
    <definedName name="TRG_11">[8]Parametri!$B$17</definedName>
    <definedName name="TRG_12" localSheetId="10">[7]Parametri!$B$18</definedName>
    <definedName name="TRG_12" localSheetId="0">[7]Parametri!$B$18</definedName>
    <definedName name="TRG_12">[8]Parametri!$B$18</definedName>
    <definedName name="TRG_2" localSheetId="10">[7]Parametri!$B$8</definedName>
    <definedName name="TRG_2" localSheetId="0">[7]Parametri!$B$8</definedName>
    <definedName name="TRG_2">[8]Parametri!$B$8</definedName>
    <definedName name="TRG_3" localSheetId="10">[7]Parametri!$B$9</definedName>
    <definedName name="TRG_3" localSheetId="0">[7]Parametri!$B$9</definedName>
    <definedName name="TRG_3">[8]Parametri!$B$9</definedName>
    <definedName name="TRG_4" localSheetId="10">[7]Parametri!$B$10</definedName>
    <definedName name="TRG_4" localSheetId="0">[7]Parametri!$B$10</definedName>
    <definedName name="TRG_4">[8]Parametri!$B$10</definedName>
    <definedName name="TRG_5" localSheetId="10">[7]Parametri!$B$11</definedName>
    <definedName name="TRG_5" localSheetId="0">[7]Parametri!$B$11</definedName>
    <definedName name="TRG_5">[8]Parametri!$B$11</definedName>
    <definedName name="TRG_6" localSheetId="10">[7]Parametri!$B$12</definedName>
    <definedName name="TRG_6" localSheetId="0">[7]Parametri!$B$12</definedName>
    <definedName name="TRG_6">[8]Parametri!$B$12</definedName>
    <definedName name="TRG_7" localSheetId="10">[7]Parametri!$B$13</definedName>
    <definedName name="TRG_7" localSheetId="0">[7]Parametri!$B$13</definedName>
    <definedName name="TRG_7">[8]Parametri!$B$13</definedName>
    <definedName name="TRG_8" localSheetId="10">[7]Parametri!$B$14</definedName>
    <definedName name="TRG_8" localSheetId="0">[7]Parametri!$B$14</definedName>
    <definedName name="TRG_8">[8]Parametri!$B$14</definedName>
    <definedName name="TRG_9" localSheetId="10">[7]Parametri!$B$15</definedName>
    <definedName name="TRG_9" localSheetId="0">[7]Parametri!$B$15</definedName>
    <definedName name="TRG_9">[8]Parametri!$B$15</definedName>
    <definedName name="UNO" localSheetId="8">#REF!</definedName>
    <definedName name="UNO" localSheetId="9">#REF!</definedName>
    <definedName name="UNO" localSheetId="1">#REF!</definedName>
    <definedName name="UNO" localSheetId="2">#REF!</definedName>
    <definedName name="UNO">#REF!</definedName>
    <definedName name="UNOB" localSheetId="8">#REF!</definedName>
    <definedName name="UNOB" localSheetId="9">#REF!</definedName>
    <definedName name="UNOB" localSheetId="1">#REF!</definedName>
    <definedName name="UNOB" localSheetId="2">#REF!</definedName>
    <definedName name="UNOB">#REF!</definedName>
    <definedName name="valuta" localSheetId="3">[1]Parametri!#REF!</definedName>
    <definedName name="valuta" localSheetId="4">[1]Parametri!#REF!</definedName>
    <definedName name="valuta" localSheetId="5">[1]Parametri!#REF!</definedName>
    <definedName name="valuta" localSheetId="6">[1]Parametri!#REF!</definedName>
    <definedName name="valuta" localSheetId="7">[1]Parametri!#REF!</definedName>
    <definedName name="valuta" localSheetId="8">[1]Parametri!#REF!</definedName>
    <definedName name="valuta" localSheetId="9">[1]Parametri!#REF!</definedName>
    <definedName name="valuta" localSheetId="10">[2]Parametri!#REF!</definedName>
    <definedName name="valuta" localSheetId="0">[1]Parametri!#REF!</definedName>
    <definedName name="valuta" localSheetId="1">[1]Parametri!#REF!</definedName>
    <definedName name="valuta" localSheetId="2">[1]Parametri!#REF!</definedName>
    <definedName name="valuta">[1]Parametri!#REF!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8">#REF!</definedName>
    <definedName name="X" localSheetId="9">#REF!</definedName>
    <definedName name="X" localSheetId="10">#REF!</definedName>
    <definedName name="X" localSheetId="0">#REF!</definedName>
    <definedName name="X" localSheetId="1">#REF!</definedName>
    <definedName name="X" localSheetId="2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G55" i="81" l="1"/>
  <c r="F55" i="81"/>
  <c r="G52" i="81"/>
  <c r="F52" i="81"/>
  <c r="G48" i="81"/>
  <c r="F48" i="81"/>
  <c r="G45" i="81"/>
  <c r="F45" i="81"/>
  <c r="G37" i="81" l="1"/>
  <c r="F37" i="81"/>
  <c r="G34" i="81"/>
  <c r="F34" i="81"/>
  <c r="G30" i="81"/>
  <c r="F30" i="81"/>
  <c r="G27" i="81"/>
  <c r="F27" i="81"/>
</calcChain>
</file>

<file path=xl/sharedStrings.xml><?xml version="1.0" encoding="utf-8"?>
<sst xmlns="http://schemas.openxmlformats.org/spreadsheetml/2006/main" count="668" uniqueCount="292">
  <si>
    <t>Per le Norme e Condizioni di vendita fare riferimento al sito: http://www.raipubblicita.it/it/raipubblicita/tv/normeecondizionidivendita.html</t>
  </si>
  <si>
    <t>RUBRICA PUBBLICITARIA</t>
  </si>
  <si>
    <t>RAI 4</t>
  </si>
  <si>
    <t>R4 Presera</t>
  </si>
  <si>
    <t>R4 Primasera</t>
  </si>
  <si>
    <t>R4 Prime Time</t>
  </si>
  <si>
    <t xml:space="preserve">R4 Second Prime Time </t>
  </si>
  <si>
    <t xml:space="preserve">R4 Early night </t>
  </si>
  <si>
    <t>MOVIE</t>
  </si>
  <si>
    <t xml:space="preserve">RM Pomeriggio </t>
  </si>
  <si>
    <t>RM Presera</t>
  </si>
  <si>
    <t>RM Primasera</t>
  </si>
  <si>
    <t>RM Second Prime Time</t>
  </si>
  <si>
    <t>PREMIUM</t>
  </si>
  <si>
    <t xml:space="preserve">RP Pomeriggio </t>
  </si>
  <si>
    <t>RP Presera</t>
  </si>
  <si>
    <t>RP Primasera</t>
  </si>
  <si>
    <t>RP Prime Time</t>
  </si>
  <si>
    <t>RP Second Prime Time</t>
  </si>
  <si>
    <t>RAINEWS 24</t>
  </si>
  <si>
    <t>RN Buongiorno News</t>
  </si>
  <si>
    <t xml:space="preserve">RN Second Prime Time </t>
  </si>
  <si>
    <t>RAI ITALIA</t>
  </si>
  <si>
    <t>Canali</t>
  </si>
  <si>
    <t>RN Pomeriggio</t>
  </si>
  <si>
    <t>RM Mattina</t>
  </si>
  <si>
    <t>RP Mattina</t>
  </si>
  <si>
    <t>RM Early night</t>
  </si>
  <si>
    <t>RN Mattina</t>
  </si>
  <si>
    <t>RN Primasera</t>
  </si>
  <si>
    <t>R4 Mattina</t>
  </si>
  <si>
    <t>R4 Pomeriggio</t>
  </si>
  <si>
    <t>RP Early night</t>
  </si>
  <si>
    <t>prezzo unitario - tariffe 15"</t>
  </si>
  <si>
    <t xml:space="preserve">RM Prime Time </t>
  </si>
  <si>
    <t xml:space="preserve">RN Presera </t>
  </si>
  <si>
    <t xml:space="preserve">RN Prime Time </t>
  </si>
  <si>
    <t>Riparametrazione: 15" idx 60 vs 30" (prezzo 30" = prezzo 15"/60*100), Per tutti gli altri secondaggi vale la tabella di Rai Pubblicità.</t>
  </si>
  <si>
    <t>CALCIO SERIE A</t>
  </si>
  <si>
    <t>CALCIO SERIE B</t>
  </si>
  <si>
    <t>rubrica pubblicitaria/numero passaggi settimana tipo</t>
  </si>
  <si>
    <t>RAI 1</t>
  </si>
  <si>
    <t>R1 Mattina</t>
  </si>
  <si>
    <t>R1 Tg Meridiana</t>
  </si>
  <si>
    <t>R1 Primasera</t>
  </si>
  <si>
    <t xml:space="preserve">R1 Access </t>
  </si>
  <si>
    <t>R1 Seconda sera A</t>
  </si>
  <si>
    <t>RAI 2</t>
  </si>
  <si>
    <t>R2 Tg Meridiana</t>
  </si>
  <si>
    <t>R2 Tg Motori B</t>
  </si>
  <si>
    <t>R2 Primo Pomeriggio</t>
  </si>
  <si>
    <t>R2 Pomeriggio</t>
  </si>
  <si>
    <t>R2 Primasera Top</t>
  </si>
  <si>
    <t>R2 Tg Sera</t>
  </si>
  <si>
    <t>R2 Access</t>
  </si>
  <si>
    <t>R2 Sera</t>
  </si>
  <si>
    <t>RAI 3</t>
  </si>
  <si>
    <t>R3 Tg Meridiana Reg</t>
  </si>
  <si>
    <t>R3 Tg Meridiana</t>
  </si>
  <si>
    <t>R3 Meridiana weekend</t>
  </si>
  <si>
    <t>R3 Geo</t>
  </si>
  <si>
    <t>R3 Tg Sera</t>
  </si>
  <si>
    <t>R3 Tg Sera Reg</t>
  </si>
  <si>
    <t>R3 Primasera</t>
  </si>
  <si>
    <t>R3 Un Posto Al Sole</t>
  </si>
  <si>
    <t>R3 Access</t>
  </si>
  <si>
    <t>R3 Prime Time</t>
  </si>
  <si>
    <t>R3 TG Seconda sera</t>
  </si>
  <si>
    <t>R3 Notte</t>
  </si>
  <si>
    <t>Rai 4</t>
  </si>
  <si>
    <t>Costo Modulo tabellare 15" (Euro)</t>
  </si>
  <si>
    <t>Costo Modulo tabellare p/u 15" (Euro)</t>
  </si>
  <si>
    <t>prezzo unitario - tariffe 15" p/u</t>
  </si>
  <si>
    <t>Easy Prime Time</t>
  </si>
  <si>
    <t>Easy All Time</t>
  </si>
  <si>
    <t>R1 Seconda sera B</t>
  </si>
  <si>
    <t>R1 Prime Time A</t>
  </si>
  <si>
    <t>R1 Porta a Porta</t>
  </si>
  <si>
    <t>R3 Access sabato</t>
  </si>
  <si>
    <t xml:space="preserve">R1 Tg Sera Speciale </t>
  </si>
  <si>
    <t>R3  Mattina</t>
  </si>
  <si>
    <t>R3 Kilimangiaro</t>
  </si>
  <si>
    <t>R1 Linea Verde Sabato</t>
  </si>
  <si>
    <t>R1 Linea bianca</t>
  </si>
  <si>
    <t>R1 Domenica in 1a parte</t>
  </si>
  <si>
    <t>R1 Primo Pomeriggio A</t>
  </si>
  <si>
    <t>R1 Primo Pomeriggio B</t>
  </si>
  <si>
    <t>R1 Pomeriggio A</t>
  </si>
  <si>
    <t>R1 Pomeriggio B</t>
  </si>
  <si>
    <t>R1 Domenica in 3a parte</t>
  </si>
  <si>
    <t>R1 Sabato</t>
  </si>
  <si>
    <t>R1 Presera</t>
  </si>
  <si>
    <t xml:space="preserve">R1 Second Prime time </t>
  </si>
  <si>
    <t>R2 Meridiana We</t>
  </si>
  <si>
    <t>R2 Tg Motori A</t>
  </si>
  <si>
    <t>R2 90' Minuto Serie B</t>
  </si>
  <si>
    <t>R2 Calcio Champagne</t>
  </si>
  <si>
    <t>R2 Seconda Sera</t>
  </si>
  <si>
    <t>R3 Seconda Sera</t>
  </si>
  <si>
    <t xml:space="preserve">Abbinato alla programmazione di </t>
  </si>
  <si>
    <t>Prime Time</t>
  </si>
  <si>
    <t>Composizione fissa e non modificabile nei punti ora.</t>
  </si>
  <si>
    <t>Qualsiasi scelta specifica di giorno/punto ora comporta un sovrapprezzo del 20%.</t>
  </si>
  <si>
    <t xml:space="preserve">RAISPORT </t>
  </si>
  <si>
    <t>RS Mattina</t>
  </si>
  <si>
    <t>RS Pomeriggio</t>
  </si>
  <si>
    <t>RS Sera</t>
  </si>
  <si>
    <t>R1 Meridiana Domenica B</t>
  </si>
  <si>
    <t>R2 Primasera</t>
  </si>
  <si>
    <r>
      <t xml:space="preserve">RI1 Rai Italia 1 </t>
    </r>
    <r>
      <rPr>
        <sz val="8"/>
        <rFont val="Arial"/>
        <family val="2"/>
      </rPr>
      <t>(Americhe)</t>
    </r>
  </si>
  <si>
    <r>
      <t>RI2 Rai Italia 2</t>
    </r>
    <r>
      <rPr>
        <sz val="8"/>
        <rFont val="Arial"/>
        <family val="2"/>
      </rPr>
      <t xml:space="preserve"> (Asia/Oceania)</t>
    </r>
  </si>
  <si>
    <r>
      <t>RI3 Rai Italia 3</t>
    </r>
    <r>
      <rPr>
        <sz val="8"/>
        <rFont val="Arial"/>
        <family val="2"/>
      </rPr>
      <t xml:space="preserve"> (Africa)</t>
    </r>
  </si>
  <si>
    <r>
      <t>RI1 Rai Italia 1 Calcio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(Americhe)</t>
    </r>
  </si>
  <si>
    <r>
      <t xml:space="preserve">RI2 Rai Italia 2 Calcio </t>
    </r>
    <r>
      <rPr>
        <sz val="8"/>
        <rFont val="Arial"/>
        <family val="2"/>
      </rPr>
      <t>(solo Oceania)</t>
    </r>
  </si>
  <si>
    <r>
      <t xml:space="preserve">RI3 Rai Italia 3 Calcio </t>
    </r>
    <r>
      <rPr>
        <sz val="8"/>
        <rFont val="Arial"/>
        <family val="2"/>
      </rPr>
      <t>(Africa)</t>
    </r>
  </si>
  <si>
    <r>
      <t>RI1 Rai Italia 1 Calcio</t>
    </r>
    <r>
      <rPr>
        <sz val="8"/>
        <rFont val="Arial"/>
        <family val="2"/>
      </rPr>
      <t xml:space="preserve"> (Americhe)</t>
    </r>
  </si>
  <si>
    <t>Tariffa base</t>
  </si>
  <si>
    <t xml:space="preserve">Salvo diversa indicazione, le promozioni non si applicano alle rubriche legate agli eventi, compresi quelli sportivi, per cui viene editato un listino dedicato. </t>
  </si>
  <si>
    <t>R1 Easy Driver</t>
  </si>
  <si>
    <t>R1 Linea Verde Domenica</t>
  </si>
  <si>
    <t>R1 Meridiana Domenica A</t>
  </si>
  <si>
    <t>R1 Linea blu</t>
  </si>
  <si>
    <t>R1 Access Fiction</t>
  </si>
  <si>
    <t>R1 Prime Time B</t>
  </si>
  <si>
    <t>R1 Sera</t>
  </si>
  <si>
    <t>R2 Domenica</t>
  </si>
  <si>
    <t>R2 Domenica Sportiva</t>
  </si>
  <si>
    <t>R3 Primasera Fazio</t>
  </si>
  <si>
    <t>R3 Primasera Sabato B</t>
  </si>
  <si>
    <t>R3 Pif</t>
  </si>
  <si>
    <t>R3 Access Chi l'ha visto</t>
  </si>
  <si>
    <t>R3 Chi l'ha visto A</t>
  </si>
  <si>
    <t>R3 Chi l'ha visto B</t>
  </si>
  <si>
    <t>R3 Report</t>
  </si>
  <si>
    <t>R3 Attualità</t>
  </si>
  <si>
    <t>R3 Notte Top</t>
  </si>
  <si>
    <t>RS Zona 11 Calcio</t>
  </si>
  <si>
    <t>Break Basket</t>
  </si>
  <si>
    <t>Break Volley</t>
  </si>
  <si>
    <t>Break Lega Pro</t>
  </si>
  <si>
    <t xml:space="preserve">R3 Primasera Sabato </t>
  </si>
  <si>
    <t>Rubriche pubblicitarie dedicate (già pubblicate nel listini specifici, non valgono le promozioni di periodo)</t>
  </si>
  <si>
    <r>
      <t>RI1 Rai Italia 2 Calcio</t>
    </r>
    <r>
      <rPr>
        <sz val="8"/>
        <rFont val="Arial"/>
        <family val="2"/>
      </rPr>
      <t xml:space="preserve"> (Asia/Oceania)</t>
    </r>
  </si>
  <si>
    <t>listino di base (vedi foglio promozioni)</t>
  </si>
  <si>
    <t>R4-PRIME TIME</t>
  </si>
  <si>
    <t>RM-PRIME TIME</t>
  </si>
  <si>
    <t>RP-PRIME TIME</t>
  </si>
  <si>
    <t>5/5</t>
  </si>
  <si>
    <t>dal 28 maggio al 3 giugno</t>
  </si>
  <si>
    <t>Listino TABELLARE 15'' -  dal 2 APRILE al 3 GIUGNO 2017</t>
  </si>
  <si>
    <t>2-29/4</t>
  </si>
  <si>
    <t>30/4-3/6</t>
  </si>
  <si>
    <t>2/4-3/6</t>
  </si>
  <si>
    <t>Listino TABELLARE 15'' P/U  -  dal 2 APRILE al 3 GIUGNO 2017</t>
  </si>
  <si>
    <t>Listino MODULI HQ - dal 2 APRILE al 3 GIUGNO 2017</t>
  </si>
  <si>
    <t>Promozioni tariffarie da applicare al listino base dal 30/4 al 3/6/2017</t>
  </si>
  <si>
    <t>All'interno del listino viene pubblicata un'unica tariffa di base per il periodo 30/4 - 3/6, alla quale va applicata la "Promozione di periodo" sottoindicata:</t>
  </si>
  <si>
    <t>R1 Domenica</t>
  </si>
  <si>
    <t>R1 Fiction</t>
  </si>
  <si>
    <t>R1 Intrattenimento A</t>
  </si>
  <si>
    <t>R1 Intrattenimento B</t>
  </si>
  <si>
    <t>R1 Evento A</t>
  </si>
  <si>
    <t>R1 Evento B</t>
  </si>
  <si>
    <t xml:space="preserve">R2 Meridiana </t>
  </si>
  <si>
    <t>R2 Quelli che</t>
  </si>
  <si>
    <t>R2 Primo Pomeriggio Sabato</t>
  </si>
  <si>
    <t>R2 90' Minuto</t>
  </si>
  <si>
    <t>R2 Access Made in sud</t>
  </si>
  <si>
    <t>R2 Seriale WE B</t>
  </si>
  <si>
    <t>R2 Prime Time A</t>
  </si>
  <si>
    <t>R2 Prime Time B</t>
  </si>
  <si>
    <t>R2 Intrattenimento A</t>
  </si>
  <si>
    <t>R2 Intrattenimento B</t>
  </si>
  <si>
    <t>R2 Made in sud A</t>
  </si>
  <si>
    <t>R2 Made in sud B</t>
  </si>
  <si>
    <t>R3 Pomeriggio Sabato</t>
  </si>
  <si>
    <t>R3 Kilimangiaro Magazine</t>
  </si>
  <si>
    <t>R3 Geo Magazine</t>
  </si>
  <si>
    <t>R3 Meteo Fazio Domenica A</t>
  </si>
  <si>
    <t>R3 Meteo Fazio Domenica B</t>
  </si>
  <si>
    <t>R3 Meteo Fazio Domenica C</t>
  </si>
  <si>
    <t>R3 Access Concerto 1 Maggio</t>
  </si>
  <si>
    <t>R3 Kilimangiaro PT</t>
  </si>
  <si>
    <t xml:space="preserve">R3 Concerto 1 Maggio </t>
  </si>
  <si>
    <t xml:space="preserve">R3 Fazio Domenica PT </t>
  </si>
  <si>
    <t>R3 Ulisse</t>
  </si>
  <si>
    <t>R3 Sera Concerto 1 Maggio</t>
  </si>
  <si>
    <t>R3 Seconda Sera Concerto 1 Maggio</t>
  </si>
  <si>
    <t>Rai 2</t>
  </si>
  <si>
    <t xml:space="preserve"> R4 Easy All Time</t>
  </si>
  <si>
    <t xml:space="preserve"> RM Easy All Time</t>
  </si>
  <si>
    <t>Rai Movie</t>
  </si>
  <si>
    <t>RaiSport</t>
  </si>
  <si>
    <t xml:space="preserve"> RSPORT Easy All Time</t>
  </si>
  <si>
    <t xml:space="preserve">Rai2 + Rai 4 </t>
  </si>
  <si>
    <t xml:space="preserve">Rai2 + Rai Movie </t>
  </si>
  <si>
    <t>Costo tabellare 15" (Euro)</t>
  </si>
  <si>
    <t>Costo tabellare p/u 15" (Euro)</t>
  </si>
  <si>
    <t xml:space="preserve">Rai2 + RaiSport </t>
  </si>
  <si>
    <t>Listino Vendita in abbinata con Moduli Easy -  dal 2 APRILE al 3 GIUGNO 2017</t>
  </si>
  <si>
    <t>Listino Vendita in abbinata con Moduli HQ -  dal 2 APRILE al 3 GIUGNO 2017</t>
  </si>
  <si>
    <t xml:space="preserve">RS Mattina </t>
  </si>
  <si>
    <t>RS Zona Calcio</t>
  </si>
  <si>
    <t>Modulo Easy All Time di R4</t>
  </si>
  <si>
    <t>Modulo Easy All Time di Rai Movie</t>
  </si>
  <si>
    <t>Modulo Easy All Time di Rai Sport</t>
  </si>
  <si>
    <t>TOTALE</t>
  </si>
  <si>
    <t>R2 Cinema in abbinata con RAI MOVIE EASY ALL TIME</t>
  </si>
  <si>
    <t>R2 Dribbling/Int.Dribbling in abbinata con RAISPORT EASY ALL TIME</t>
  </si>
  <si>
    <t>Rai 1</t>
  </si>
  <si>
    <t>Rai News</t>
  </si>
  <si>
    <t>Hq News</t>
  </si>
  <si>
    <t xml:space="preserve">Rai1 + Rai News </t>
  </si>
  <si>
    <t>TOTALE passaggi giornalieri</t>
  </si>
  <si>
    <t>rubrica pubblicitaria/numero passaggi giorno tipo</t>
  </si>
  <si>
    <t>Hq News Mattina</t>
  </si>
  <si>
    <t>Rai 1/Rai 3</t>
  </si>
  <si>
    <t xml:space="preserve">Rai1/Rai 3 + Rai News </t>
  </si>
  <si>
    <t>RNEWS Hq News</t>
  </si>
  <si>
    <t>R1 Tg Sera Top</t>
  </si>
  <si>
    <t>Listino MODULI EASY - dal 2 APRILE al 3 GIUGNO 2017</t>
  </si>
  <si>
    <t>Rai News 24</t>
  </si>
  <si>
    <t>Rai Premium</t>
  </si>
  <si>
    <t>RP-Mattina</t>
  </si>
  <si>
    <t>RP-Pomeriggio</t>
  </si>
  <si>
    <t>RP-Presera</t>
  </si>
  <si>
    <t>RP-Primasera</t>
  </si>
  <si>
    <t xml:space="preserve">RP-Prime Time </t>
  </si>
  <si>
    <t>RP-2Nd Pt</t>
  </si>
  <si>
    <t>RP-Early Night</t>
  </si>
  <si>
    <t>R1 Tg Sera + RaiNews</t>
  </si>
  <si>
    <t>R1 Tg Sera Top + RaiNews</t>
  </si>
  <si>
    <t xml:space="preserve">R2 Dribbling + RaiSport </t>
  </si>
  <si>
    <t>R2 Int.Dribbling + RaiSport</t>
  </si>
  <si>
    <t>R1 Tg Prima Mattina + RaiNews</t>
  </si>
  <si>
    <t>R3 Tg Prima Mattina + RaiNews</t>
  </si>
  <si>
    <t>R4 Easy All Time</t>
  </si>
  <si>
    <t>RM Easy All Time</t>
  </si>
  <si>
    <t>RM Easy Prime Time</t>
  </si>
  <si>
    <t>RP Easy All Time</t>
  </si>
  <si>
    <t>RN Easy All Time</t>
  </si>
  <si>
    <t>RS Easy All Time</t>
  </si>
  <si>
    <t>Rai 4 HQ</t>
  </si>
  <si>
    <t>Rai Movie HQ</t>
  </si>
  <si>
    <t>Rai Premium HQ</t>
  </si>
  <si>
    <t>R1 Tg Prima Mattina/R3 Tg Prima Mattina in abbinata con HQ NEWS MATTINA</t>
  </si>
  <si>
    <t>R1 Tg Sera/Tg Sera Top in abbinata con HQ NEWS</t>
  </si>
  <si>
    <t xml:space="preserve">è esclusivamente in abbinata al </t>
  </si>
  <si>
    <t>le principali edizioni del Tg di Rai News della Mattina e del Pomeriggio</t>
  </si>
  <si>
    <r>
      <t xml:space="preserve">in abbinata </t>
    </r>
    <r>
      <rPr>
        <b/>
        <sz val="11"/>
        <color theme="1"/>
        <rFont val="Calibri"/>
        <family val="2"/>
        <scheme val="minor"/>
      </rPr>
      <t>nello stesso giorno</t>
    </r>
    <r>
      <rPr>
        <sz val="11"/>
        <color theme="1"/>
        <rFont val="Calibri"/>
        <family val="2"/>
        <scheme val="minor"/>
      </rPr>
      <t xml:space="preserve">  con il modulo </t>
    </r>
    <r>
      <rPr>
        <b/>
        <sz val="11"/>
        <color theme="1"/>
        <rFont val="Calibri"/>
        <family val="2"/>
        <scheme val="minor"/>
      </rPr>
      <t>giornaliero</t>
    </r>
    <r>
      <rPr>
        <sz val="11"/>
        <color theme="1"/>
        <rFont val="Calibri"/>
        <family val="2"/>
        <scheme val="minor"/>
      </rPr>
      <t xml:space="preserve"> Hq News che include</t>
    </r>
  </si>
  <si>
    <r>
      <rPr>
        <b/>
        <sz val="11"/>
        <color theme="1"/>
        <rFont val="Calibri"/>
        <family val="2"/>
        <scheme val="minor"/>
      </rPr>
      <t>nello stesso giorno</t>
    </r>
    <r>
      <rPr>
        <sz val="11"/>
        <color theme="1"/>
        <rFont val="Calibri"/>
        <family val="2"/>
        <scheme val="minor"/>
      </rPr>
      <t xml:space="preserve">  con il modulo</t>
    </r>
    <r>
      <rPr>
        <b/>
        <sz val="11"/>
        <color theme="1"/>
        <rFont val="Calibri"/>
        <family val="2"/>
        <scheme val="minor"/>
      </rPr>
      <t xml:space="preserve"> giornaliero</t>
    </r>
    <r>
      <rPr>
        <sz val="11"/>
        <color theme="1"/>
        <rFont val="Calibri"/>
        <family val="2"/>
        <scheme val="minor"/>
      </rPr>
      <t xml:space="preserve"> Hq News che include</t>
    </r>
  </si>
  <si>
    <t>le quattro principali edizioni del Tg di Rai News dell'intera giornata</t>
  </si>
  <si>
    <t>Il Modulo Hq di Rai Premium disponibile dal 7/5.</t>
  </si>
  <si>
    <t>RNEWS Hq News Mattina</t>
  </si>
  <si>
    <t>RN-Buongiorno News</t>
  </si>
  <si>
    <t>RN-Mattina</t>
  </si>
  <si>
    <t>RN-Pomeriggio</t>
  </si>
  <si>
    <t>RN-Primasera</t>
  </si>
  <si>
    <t>Nel modulo Hq di R4 nella settimana 7-13/5 saltano due passaggi per l'eurovision Song Contest</t>
  </si>
  <si>
    <t>R1 Prova del cuoco</t>
  </si>
  <si>
    <t>R1 Domenica in 2a parte A</t>
  </si>
  <si>
    <t>R1 Domenica in 2a parte B</t>
  </si>
  <si>
    <t>R1 Mattina Domenica A</t>
  </si>
  <si>
    <t>R1 Mattina Sabato A</t>
  </si>
  <si>
    <t>R1 Mattina Sabato B</t>
  </si>
  <si>
    <t>R1 Meridiana Sabato B</t>
  </si>
  <si>
    <t>R1 Pomeriggio Sabato A</t>
  </si>
  <si>
    <t>R1 Pomeriggio Sabato B</t>
  </si>
  <si>
    <t>R2 Cinema ABB</t>
  </si>
  <si>
    <t>R2 Dribbling/Int. Dribbling ABB</t>
  </si>
  <si>
    <t>R1 Tg Sera/Tg Sera Top ABB</t>
  </si>
  <si>
    <t>R1/R3 Tg Prima Mattina ABB</t>
  </si>
  <si>
    <t>R2 Seriale WEEK A ABB</t>
  </si>
  <si>
    <t>R2 Dribbling ABB</t>
  </si>
  <si>
    <t>R2 Intervallo Dribbling ABB</t>
  </si>
  <si>
    <t>Prevista la vendita in abbinata anche per R1 Fiction Speciali abbinata con il Modulo Easy All Time di Rai Premium, per i dettagli vedi listino dedicato</t>
  </si>
  <si>
    <t>R1 Tg Sera ABB</t>
  </si>
  <si>
    <t>R1 Tg Prima Mattina ABB</t>
  </si>
  <si>
    <t>R3 Tg Prima Mattina ABB</t>
  </si>
  <si>
    <t>Prevista la vendita in abbinata anche per R1 Montalbano Classic abbinata con il Modulo HQ di Rai Premium fino al 5/5, per i dettagli vedi listino dedicato</t>
  </si>
  <si>
    <t>R2 Seriale We A in abbinata con R4 EASY ALL TIME</t>
  </si>
  <si>
    <t>La vendita di un Break R2 Seriale We A abb</t>
  </si>
  <si>
    <t>R2 Seriale WE A ABB</t>
  </si>
  <si>
    <t>La vendita di un Break  R2 Cinema abb</t>
  </si>
  <si>
    <t>La vendita di un Break R2 Dribbling o Int.Dribbling abb</t>
  </si>
  <si>
    <t>La vendita di un break Tg1 Sera o Tg1 Sera Top abb è esclusivamente in abbinata</t>
  </si>
  <si>
    <t>La vendita di un break Tg1 Prima Mattina o Tg3 Prima Mattina abb è esclusivamente</t>
  </si>
  <si>
    <t>Booster  Prime Time</t>
  </si>
  <si>
    <t>- Se superiore al 70%  promozione del 3% sull’intero piano</t>
  </si>
  <si>
    <t>- Se inferiore al 10% incremento del 3% sull’intero piano</t>
  </si>
  <si>
    <t>Quota calcolata alla prenotazione, su stime RaiPubblicità, sul macro target di riferimento</t>
  </si>
  <si>
    <t>La quota di grp’s in PT (19.30/23) nelle pianificazioni di periodo avrà una ricaduta sul valore di listino tabellare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</si>
</sst>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</numFmts>
  <fonts count="6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sz val="7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  <font>
      <b/>
      <sz val="14"/>
      <name val="Calibri"/>
      <family val="2"/>
      <scheme val="minor"/>
    </font>
    <font>
      <sz val="10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4">
    <xf numFmtId="0" fontId="0" fillId="0" borderId="0"/>
    <xf numFmtId="0" fontId="1" fillId="0" borderId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1" fontId="1" fillId="0" borderId="0" applyFont="0" applyFill="0" applyBorder="0" applyAlignment="0" applyProtection="0"/>
    <xf numFmtId="0" fontId="20" fillId="22" borderId="0" applyNumberFormat="0" applyBorder="0" applyAlignment="0" applyProtection="0"/>
    <xf numFmtId="165" fontId="21" fillId="0" borderId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25" fillId="0" borderId="0"/>
    <xf numFmtId="41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25" fillId="0" borderId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7" borderId="2" applyNumberFormat="0" applyAlignment="0" applyProtection="0"/>
    <xf numFmtId="0" fontId="30" fillId="20" borderId="10" applyNumberFormat="0" applyAlignment="0" applyProtection="0"/>
    <xf numFmtId="0" fontId="31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2" fillId="0" borderId="0"/>
    <xf numFmtId="0" fontId="1" fillId="0" borderId="0"/>
    <xf numFmtId="0" fontId="8" fillId="0" borderId="0"/>
    <xf numFmtId="0" fontId="1" fillId="0" borderId="0"/>
    <xf numFmtId="0" fontId="26" fillId="0" borderId="0"/>
    <xf numFmtId="0" fontId="32" fillId="0" borderId="0"/>
    <xf numFmtId="0" fontId="32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26" fillId="0" borderId="0"/>
    <xf numFmtId="43" fontId="26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7" fontId="45" fillId="0" borderId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</cellStyleXfs>
  <cellXfs count="167">
    <xf numFmtId="0" fontId="0" fillId="0" borderId="0" xfId="0"/>
    <xf numFmtId="0" fontId="1" fillId="0" borderId="0" xfId="1" applyFont="1" applyFill="1" applyBorder="1"/>
    <xf numFmtId="0" fontId="0" fillId="0" borderId="0" xfId="0" applyFill="1"/>
    <xf numFmtId="0" fontId="1" fillId="0" borderId="0" xfId="1"/>
    <xf numFmtId="0" fontId="6" fillId="0" borderId="0" xfId="55" applyFont="1" applyFill="1" applyBorder="1" applyAlignment="1">
      <alignment horizontal="center"/>
    </xf>
    <xf numFmtId="0" fontId="1" fillId="0" borderId="0" xfId="1" applyFont="1"/>
    <xf numFmtId="0" fontId="1" fillId="0" borderId="0" xfId="52" applyFont="1" applyFill="1" applyBorder="1"/>
    <xf numFmtId="17" fontId="3" fillId="0" borderId="0" xfId="52" quotePrefix="1" applyNumberFormat="1" applyFont="1" applyFill="1" applyBorder="1" applyAlignment="1">
      <alignment horizontal="center"/>
    </xf>
    <xf numFmtId="0" fontId="3" fillId="0" borderId="0" xfId="52" applyNumberFormat="1" applyFont="1" applyFill="1" applyBorder="1" applyAlignment="1"/>
    <xf numFmtId="0" fontId="3" fillId="0" borderId="0" xfId="52" applyNumberFormat="1" applyFont="1" applyFill="1" applyBorder="1" applyAlignment="1">
      <alignment horizontal="center"/>
    </xf>
    <xf numFmtId="0" fontId="1" fillId="0" borderId="0" xfId="55" applyFill="1"/>
    <xf numFmtId="0" fontId="1" fillId="0" borderId="0" xfId="52" applyFill="1"/>
    <xf numFmtId="0" fontId="1" fillId="0" borderId="0" xfId="55" applyFill="1" applyAlignment="1">
      <alignment horizontal="center"/>
    </xf>
    <xf numFmtId="0" fontId="5" fillId="0" borderId="0" xfId="55" applyFont="1" applyFill="1" applyBorder="1" applyAlignment="1">
      <alignment horizontal="left"/>
    </xf>
    <xf numFmtId="4" fontId="1" fillId="0" borderId="0" xfId="52" applyNumberFormat="1" applyFill="1"/>
    <xf numFmtId="0" fontId="1" fillId="0" borderId="0" xfId="55" applyFont="1" applyFill="1" applyAlignment="1">
      <alignment horizontal="center"/>
    </xf>
    <xf numFmtId="0" fontId="27" fillId="0" borderId="0" xfId="52" applyNumberFormat="1" applyFont="1" applyFill="1" applyBorder="1" applyAlignment="1">
      <alignment horizontal="center"/>
    </xf>
    <xf numFmtId="0" fontId="7" fillId="0" borderId="0" xfId="48" applyFont="1" applyFill="1" applyBorder="1" applyAlignment="1">
      <alignment horizontal="left"/>
    </xf>
    <xf numFmtId="0" fontId="2" fillId="0" borderId="0" xfId="48" applyFont="1" applyFill="1" applyBorder="1" applyAlignment="1">
      <alignment horizontal="left"/>
    </xf>
    <xf numFmtId="0" fontId="5" fillId="0" borderId="1" xfId="55" quotePrefix="1" applyFont="1" applyFill="1" applyBorder="1" applyAlignment="1">
      <alignment horizontal="center" vertical="center" wrapText="1"/>
    </xf>
    <xf numFmtId="0" fontId="7" fillId="0" borderId="0" xfId="48" applyNumberFormat="1" applyFont="1" applyFill="1" applyBorder="1" applyAlignment="1">
      <alignment horizontal="left"/>
    </xf>
    <xf numFmtId="0" fontId="5" fillId="0" borderId="0" xfId="48" applyNumberFormat="1" applyFont="1" applyFill="1" applyBorder="1" applyAlignment="1">
      <alignment horizontal="left"/>
    </xf>
    <xf numFmtId="0" fontId="7" fillId="0" borderId="0" xfId="48" applyNumberFormat="1" applyFont="1" applyFill="1" applyBorder="1" applyAlignment="1"/>
    <xf numFmtId="0" fontId="1" fillId="0" borderId="0" xfId="48" applyAlignment="1">
      <alignment horizontal="left"/>
    </xf>
    <xf numFmtId="0" fontId="1" fillId="0" borderId="0" xfId="48"/>
    <xf numFmtId="4" fontId="1" fillId="0" borderId="0" xfId="52" applyNumberFormat="1" applyFont="1" applyFill="1" applyBorder="1" applyAlignment="1"/>
    <xf numFmtId="0" fontId="1" fillId="0" borderId="0" xfId="1" applyAlignment="1">
      <alignment horizontal="center"/>
    </xf>
    <xf numFmtId="0" fontId="36" fillId="0" borderId="0" xfId="0" applyFont="1" applyAlignment="1">
      <alignment horizontal="left"/>
    </xf>
    <xf numFmtId="0" fontId="37" fillId="0" borderId="11" xfId="0" applyFont="1" applyBorder="1"/>
    <xf numFmtId="0" fontId="38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2" fillId="0" borderId="0" xfId="1" applyFont="1" applyFill="1" applyBorder="1" applyAlignment="1">
      <alignment horizontal="center"/>
    </xf>
    <xf numFmtId="4" fontId="1" fillId="0" borderId="0" xfId="52" applyNumberFormat="1" applyFont="1" applyFill="1" applyBorder="1" applyAlignment="1">
      <alignment horizontal="center"/>
    </xf>
    <xf numFmtId="3" fontId="4" fillId="0" borderId="0" xfId="52" applyNumberFormat="1" applyFont="1" applyFill="1" applyBorder="1" applyAlignment="1">
      <alignment horizontal="center"/>
    </xf>
    <xf numFmtId="43" fontId="1" fillId="0" borderId="0" xfId="51" applyFont="1" applyFill="1" applyAlignment="1"/>
    <xf numFmtId="0" fontId="5" fillId="0" borderId="0" xfId="1" applyFont="1" applyAlignment="1"/>
    <xf numFmtId="0" fontId="35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40" fillId="0" borderId="0" xfId="0" applyFont="1" applyFill="1" applyBorder="1" applyAlignment="1"/>
    <xf numFmtId="0" fontId="34" fillId="0" borderId="0" xfId="0" applyFont="1" applyBorder="1" applyAlignment="1"/>
    <xf numFmtId="0" fontId="35" fillId="0" borderId="0" xfId="0" applyFont="1" applyFill="1" applyAlignment="1">
      <alignment horizontal="center"/>
    </xf>
    <xf numFmtId="0" fontId="35" fillId="0" borderId="0" xfId="0" applyFont="1" applyFill="1"/>
    <xf numFmtId="43" fontId="41" fillId="0" borderId="0" xfId="48" applyNumberFormat="1" applyFont="1" applyFill="1"/>
    <xf numFmtId="0" fontId="2" fillId="0" borderId="0" xfId="89" applyFont="1" applyFill="1" applyBorder="1" applyAlignment="1">
      <alignment horizontal="left"/>
    </xf>
    <xf numFmtId="0" fontId="7" fillId="0" borderId="0" xfId="89" applyFont="1" applyFill="1" applyBorder="1" applyAlignment="1">
      <alignment horizontal="left"/>
    </xf>
    <xf numFmtId="0" fontId="42" fillId="0" borderId="0" xfId="1" applyFont="1"/>
    <xf numFmtId="0" fontId="0" fillId="0" borderId="11" xfId="0" applyBorder="1"/>
    <xf numFmtId="0" fontId="0" fillId="0" borderId="0" xfId="0" applyBorder="1"/>
    <xf numFmtId="0" fontId="44" fillId="0" borderId="0" xfId="0" applyFont="1"/>
    <xf numFmtId="0" fontId="0" fillId="0" borderId="0" xfId="0" applyAlignment="1">
      <alignment horizontal="center"/>
    </xf>
    <xf numFmtId="0" fontId="46" fillId="0" borderId="0" xfId="1" applyFont="1" applyAlignment="1"/>
    <xf numFmtId="0" fontId="1" fillId="0" borderId="0" xfId="1" applyFont="1" applyAlignment="1"/>
    <xf numFmtId="0" fontId="47" fillId="0" borderId="0" xfId="0" applyFont="1" applyBorder="1"/>
    <xf numFmtId="0" fontId="44" fillId="0" borderId="0" xfId="0" applyFont="1" applyAlignment="1">
      <alignment horizontal="center"/>
    </xf>
    <xf numFmtId="4" fontId="0" fillId="0" borderId="0" xfId="0" applyNumberFormat="1"/>
    <xf numFmtId="0" fontId="48" fillId="0" borderId="0" xfId="0" applyFont="1"/>
    <xf numFmtId="0" fontId="48" fillId="0" borderId="0" xfId="0" applyFont="1" applyBorder="1"/>
    <xf numFmtId="3" fontId="4" fillId="0" borderId="0" xfId="49" applyNumberFormat="1" applyFont="1" applyFill="1" applyBorder="1" applyAlignment="1">
      <alignment horizontal="center"/>
    </xf>
    <xf numFmtId="4" fontId="1" fillId="0" borderId="0" xfId="52" applyNumberFormat="1" applyFont="1" applyFill="1" applyBorder="1" applyAlignment="1">
      <alignment horizontal="center" vertical="center"/>
    </xf>
    <xf numFmtId="4" fontId="4" fillId="0" borderId="0" xfId="52" applyNumberFormat="1" applyFont="1" applyFill="1" applyBorder="1" applyAlignment="1">
      <alignment horizontal="center"/>
    </xf>
    <xf numFmtId="0" fontId="5" fillId="0" borderId="0" xfId="52" applyFont="1" applyFill="1" applyBorder="1" applyAlignment="1">
      <alignment horizontal="left"/>
    </xf>
    <xf numFmtId="0" fontId="1" fillId="0" borderId="0" xfId="52" applyFont="1" applyFill="1"/>
    <xf numFmtId="4" fontId="1" fillId="0" borderId="0" xfId="52" applyNumberFormat="1" applyFont="1" applyFill="1"/>
    <xf numFmtId="0" fontId="1" fillId="0" borderId="0" xfId="52" applyFont="1"/>
    <xf numFmtId="4" fontId="1" fillId="0" borderId="0" xfId="52" applyNumberFormat="1" applyFont="1" applyFill="1" applyAlignment="1">
      <alignment horizontal="center"/>
    </xf>
    <xf numFmtId="0" fontId="34" fillId="0" borderId="0" xfId="49" applyFont="1" applyBorder="1" applyAlignment="1"/>
    <xf numFmtId="0" fontId="34" fillId="0" borderId="0" xfId="49" applyFont="1" applyFill="1" applyBorder="1" applyAlignment="1"/>
    <xf numFmtId="0" fontId="2" fillId="0" borderId="0" xfId="86" applyFont="1"/>
    <xf numFmtId="0" fontId="1" fillId="0" borderId="0" xfId="86" applyAlignment="1">
      <alignment horizontal="center"/>
    </xf>
    <xf numFmtId="0" fontId="1" fillId="0" borderId="0" xfId="86"/>
    <xf numFmtId="0" fontId="5" fillId="0" borderId="0" xfId="86" applyFont="1"/>
    <xf numFmtId="0" fontId="1" fillId="0" borderId="0" xfId="86" applyFont="1"/>
    <xf numFmtId="16" fontId="5" fillId="0" borderId="0" xfId="86" quotePrefix="1" applyNumberFormat="1" applyFont="1" applyBorder="1" applyAlignment="1">
      <alignment horizontal="center"/>
    </xf>
    <xf numFmtId="0" fontId="7" fillId="0" borderId="0" xfId="86" applyFont="1" applyBorder="1" applyAlignment="1">
      <alignment horizontal="left"/>
    </xf>
    <xf numFmtId="0" fontId="5" fillId="0" borderId="0" xfId="86" applyFont="1" applyBorder="1" applyAlignment="1">
      <alignment horizontal="center"/>
    </xf>
    <xf numFmtId="0" fontId="1" fillId="0" borderId="0" xfId="86" applyAlignment="1">
      <alignment horizontal="left"/>
    </xf>
    <xf numFmtId="0" fontId="5" fillId="0" borderId="12" xfId="55" quotePrefix="1" applyFont="1" applyFill="1" applyBorder="1" applyAlignment="1">
      <alignment horizontal="center" vertical="center" wrapText="1"/>
    </xf>
    <xf numFmtId="0" fontId="5" fillId="24" borderId="0" xfId="55" applyFont="1" applyFill="1" applyBorder="1" applyAlignment="1">
      <alignment horizontal="left"/>
    </xf>
    <xf numFmtId="4" fontId="1" fillId="24" borderId="0" xfId="52" applyNumberFormat="1" applyFont="1" applyFill="1" applyBorder="1" applyAlignment="1">
      <alignment horizontal="center"/>
    </xf>
    <xf numFmtId="0" fontId="1" fillId="24" borderId="0" xfId="52" applyFill="1"/>
    <xf numFmtId="4" fontId="1" fillId="0" borderId="0" xfId="52" applyNumberFormat="1" applyFont="1" applyFill="1" applyBorder="1" applyAlignment="1">
      <alignment horizontal="center"/>
    </xf>
    <xf numFmtId="4" fontId="1" fillId="24" borderId="0" xfId="52" applyNumberFormat="1" applyFill="1"/>
    <xf numFmtId="43" fontId="40" fillId="0" borderId="0" xfId="51" applyFont="1" applyFill="1" applyBorder="1" applyAlignment="1"/>
    <xf numFmtId="0" fontId="40" fillId="24" borderId="0" xfId="0" applyFont="1" applyFill="1" applyBorder="1" applyAlignment="1"/>
    <xf numFmtId="4" fontId="1" fillId="0" borderId="0" xfId="52" applyNumberFormat="1" applyFont="1" applyFill="1" applyBorder="1" applyAlignment="1">
      <alignment horizontal="center"/>
    </xf>
    <xf numFmtId="0" fontId="51" fillId="0" borderId="0" xfId="0" applyFont="1"/>
    <xf numFmtId="0" fontId="50" fillId="0" borderId="0" xfId="0" applyFont="1"/>
    <xf numFmtId="0" fontId="53" fillId="0" borderId="0" xfId="48" applyFont="1" applyFill="1" applyBorder="1" applyAlignment="1">
      <alignment horizontal="left"/>
    </xf>
    <xf numFmtId="0" fontId="41" fillId="0" borderId="0" xfId="48" applyFont="1" applyFill="1"/>
    <xf numFmtId="0" fontId="54" fillId="0" borderId="0" xfId="48" applyFont="1" applyFill="1" applyAlignment="1">
      <alignment horizontal="center"/>
    </xf>
    <xf numFmtId="0" fontId="41" fillId="0" borderId="0" xfId="48" applyFont="1"/>
    <xf numFmtId="43" fontId="41" fillId="0" borderId="0" xfId="51" applyFont="1" applyFill="1" applyAlignment="1"/>
    <xf numFmtId="0" fontId="50" fillId="0" borderId="0" xfId="0" applyFont="1" applyFill="1"/>
    <xf numFmtId="0" fontId="54" fillId="0" borderId="0" xfId="0" applyFont="1" applyFill="1"/>
    <xf numFmtId="4" fontId="1" fillId="0" borderId="0" xfId="52" applyNumberFormat="1" applyFont="1" applyFill="1" applyBorder="1" applyAlignment="1">
      <alignment horizontal="center"/>
    </xf>
    <xf numFmtId="9" fontId="5" fillId="0" borderId="0" xfId="86" quotePrefix="1" applyNumberFormat="1" applyFont="1" applyFill="1" applyBorder="1" applyAlignment="1">
      <alignment horizontal="center"/>
    </xf>
    <xf numFmtId="0" fontId="5" fillId="0" borderId="0" xfId="48" applyFont="1" applyFill="1" applyBorder="1" applyAlignment="1">
      <alignment horizontal="left"/>
    </xf>
    <xf numFmtId="0" fontId="6" fillId="0" borderId="0" xfId="48" applyFont="1" applyFill="1" applyBorder="1" applyAlignment="1">
      <alignment horizontal="left"/>
    </xf>
    <xf numFmtId="0" fontId="44" fillId="0" borderId="0" xfId="0" applyFont="1" applyFill="1"/>
    <xf numFmtId="43" fontId="1" fillId="0" borderId="0" xfId="48" applyNumberFormat="1" applyFont="1" applyFill="1"/>
    <xf numFmtId="0" fontId="1" fillId="0" borderId="0" xfId="48" applyFont="1" applyAlignment="1">
      <alignment horizontal="left"/>
    </xf>
    <xf numFmtId="43" fontId="1" fillId="0" borderId="0" xfId="51" applyFont="1" applyFill="1"/>
    <xf numFmtId="4" fontId="1" fillId="0" borderId="0" xfId="52" applyNumberFormat="1" applyFont="1" applyFill="1" applyBorder="1" applyAlignment="1">
      <alignment horizontal="center"/>
    </xf>
    <xf numFmtId="0" fontId="6" fillId="0" borderId="0" xfId="55" applyFont="1" applyFill="1" applyBorder="1" applyAlignment="1">
      <alignment horizontal="left"/>
    </xf>
    <xf numFmtId="0" fontId="39" fillId="0" borderId="0" xfId="0" applyFont="1" applyFill="1" applyAlignment="1">
      <alignment horizontal="right"/>
    </xf>
    <xf numFmtId="0" fontId="42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55" fillId="0" borderId="0" xfId="0" applyFont="1" applyAlignment="1">
      <alignment horizontal="center"/>
    </xf>
    <xf numFmtId="0" fontId="1" fillId="0" borderId="0" xfId="1" applyBorder="1"/>
    <xf numFmtId="4" fontId="1" fillId="0" borderId="0" xfId="52" applyNumberFormat="1" applyFont="1" applyFill="1" applyBorder="1" applyAlignment="1">
      <alignment horizontal="center"/>
    </xf>
    <xf numFmtId="4" fontId="6" fillId="0" borderId="0" xfId="52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55" applyFont="1" applyFill="1" applyBorder="1" applyAlignment="1">
      <alignment horizontal="left"/>
    </xf>
    <xf numFmtId="0" fontId="56" fillId="0" borderId="0" xfId="0" applyFont="1" applyAlignment="1">
      <alignment horizontal="center"/>
    </xf>
    <xf numFmtId="0" fontId="38" fillId="0" borderId="0" xfId="0" applyFont="1" applyFill="1" applyAlignment="1">
      <alignment horizontal="right"/>
    </xf>
    <xf numFmtId="0" fontId="1" fillId="0" borderId="0" xfId="1" applyFont="1" applyFill="1" applyAlignment="1">
      <alignment horizontal="right"/>
    </xf>
    <xf numFmtId="0" fontId="57" fillId="0" borderId="0" xfId="0" applyFont="1"/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1" fillId="0" borderId="0" xfId="1" applyAlignment="1">
      <alignment horizontal="center"/>
    </xf>
    <xf numFmtId="4" fontId="1" fillId="0" borderId="0" xfId="52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1" applyAlignment="1">
      <alignment horizontal="center"/>
    </xf>
    <xf numFmtId="4" fontId="1" fillId="0" borderId="0" xfId="52" applyNumberFormat="1" applyFont="1" applyFill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9" fillId="0" borderId="0" xfId="48" applyFont="1" applyFill="1" applyBorder="1" applyAlignment="1">
      <alignment horizontal="left"/>
    </xf>
    <xf numFmtId="0" fontId="59" fillId="0" borderId="0" xfId="55" applyFont="1" applyFill="1" applyBorder="1" applyAlignment="1">
      <alignment horizontal="left"/>
    </xf>
    <xf numFmtId="0" fontId="59" fillId="0" borderId="1" xfId="0" applyFont="1" applyBorder="1" applyAlignment="1">
      <alignment horizontal="left"/>
    </xf>
    <xf numFmtId="0" fontId="59" fillId="0" borderId="0" xfId="55" applyFont="1" applyFill="1" applyBorder="1" applyAlignment="1">
      <alignment horizontal="center"/>
    </xf>
    <xf numFmtId="0" fontId="59" fillId="0" borderId="0" xfId="1" applyFont="1" applyAlignment="1">
      <alignment horizontal="right"/>
    </xf>
    <xf numFmtId="0" fontId="55" fillId="0" borderId="0" xfId="0" applyFont="1"/>
    <xf numFmtId="4" fontId="59" fillId="0" borderId="0" xfId="52" applyNumberFormat="1" applyFont="1" applyFill="1" applyBorder="1" applyAlignment="1">
      <alignment horizontal="center"/>
    </xf>
    <xf numFmtId="0" fontId="60" fillId="0" borderId="0" xfId="1" applyFont="1" applyAlignment="1">
      <alignment horizontal="right"/>
    </xf>
    <xf numFmtId="4" fontId="59" fillId="0" borderId="0" xfId="1" applyNumberFormat="1" applyFont="1" applyAlignment="1">
      <alignment horizontal="center"/>
    </xf>
    <xf numFmtId="0" fontId="59" fillId="0" borderId="0" xfId="1" applyFont="1" applyFill="1" applyAlignment="1">
      <alignment horizontal="right"/>
    </xf>
    <xf numFmtId="0" fontId="1" fillId="0" borderId="0" xfId="1" applyBorder="1" applyAlignment="1"/>
    <xf numFmtId="0" fontId="5" fillId="0" borderId="0" xfId="1" applyFont="1" applyFill="1" applyBorder="1" applyAlignment="1"/>
    <xf numFmtId="0" fontId="5" fillId="0" borderId="0" xfId="1" applyFont="1" applyBorder="1" applyAlignment="1"/>
    <xf numFmtId="0" fontId="5" fillId="0" borderId="0" xfId="55" quotePrefix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52" fillId="0" borderId="0" xfId="0" applyFont="1" applyBorder="1"/>
    <xf numFmtId="0" fontId="50" fillId="0" borderId="0" xfId="0" applyFont="1" applyBorder="1"/>
    <xf numFmtId="0" fontId="59" fillId="0" borderId="0" xfId="1" applyFont="1" applyAlignment="1">
      <alignment horizontal="left"/>
    </xf>
    <xf numFmtId="0" fontId="61" fillId="0" borderId="11" xfId="0" applyFont="1" applyBorder="1"/>
    <xf numFmtId="0" fontId="55" fillId="0" borderId="0" xfId="0" applyFont="1" applyFill="1"/>
    <xf numFmtId="0" fontId="3" fillId="0" borderId="0" xfId="89" applyFont="1" applyFill="1" applyBorder="1" applyAlignment="1">
      <alignment horizontal="left"/>
    </xf>
    <xf numFmtId="4" fontId="1" fillId="0" borderId="0" xfId="52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26" fillId="0" borderId="0" xfId="103" applyFill="1"/>
    <xf numFmtId="0" fontId="26" fillId="0" borderId="0" xfId="103"/>
    <xf numFmtId="0" fontId="7" fillId="0" borderId="0" xfId="1" applyFont="1"/>
    <xf numFmtId="0" fontId="3" fillId="0" borderId="0" xfId="55" applyFont="1" applyFill="1" applyBorder="1" applyAlignment="1">
      <alignment horizontal="left"/>
    </xf>
    <xf numFmtId="0" fontId="1" fillId="0" borderId="0" xfId="86" applyFont="1" applyAlignment="1">
      <alignment horizontal="center"/>
    </xf>
    <xf numFmtId="0" fontId="0" fillId="0" borderId="0" xfId="0" quotePrefix="1" applyFont="1"/>
    <xf numFmtId="0" fontId="63" fillId="0" borderId="0" xfId="0" applyFont="1"/>
    <xf numFmtId="0" fontId="5" fillId="0" borderId="11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3" fillId="0" borderId="13" xfId="55" applyFont="1" applyFill="1" applyBorder="1" applyAlignment="1">
      <alignment horizontal="center" vertical="center"/>
    </xf>
    <xf numFmtId="0" fontId="3" fillId="0" borderId="14" xfId="55" applyFont="1" applyFill="1" applyBorder="1" applyAlignment="1">
      <alignment horizontal="center" vertical="center"/>
    </xf>
    <xf numFmtId="4" fontId="1" fillId="0" borderId="0" xfId="52" applyNumberFormat="1" applyFont="1" applyFill="1" applyBorder="1" applyAlignment="1">
      <alignment horizontal="center" vertical="center"/>
    </xf>
    <xf numFmtId="4" fontId="1" fillId="0" borderId="0" xfId="52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" fillId="0" borderId="11" xfId="1" applyFont="1" applyBorder="1" applyAlignment="1">
      <alignment horizontal="center"/>
    </xf>
  </cellXfs>
  <cellStyles count="10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urrency [0]_M Netti Dett." xfId="30"/>
    <cellStyle name="Currency_M Netti Dett." xfId="31"/>
    <cellStyle name="Dates" xfId="94"/>
    <cellStyle name="Euro" xfId="32"/>
    <cellStyle name="Euro 2" xfId="53"/>
    <cellStyle name="Euro 2 2" xfId="63"/>
    <cellStyle name="Euro 3" xfId="64"/>
    <cellStyle name="Excel Built-in Normal" xfId="84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 2" xfId="65"/>
    <cellStyle name="Linked Cell" xfId="39"/>
    <cellStyle name="Migliaia" xfId="51" builtinId="3"/>
    <cellStyle name="Migliaia [0] 2" xfId="40"/>
    <cellStyle name="Migliaia [0] 2 2" xfId="54"/>
    <cellStyle name="Migliaia [0] 2 2 2" xfId="68"/>
    <cellStyle name="Migliaia [0] 2 3" xfId="69"/>
    <cellStyle name="Migliaia [0] 3" xfId="2"/>
    <cellStyle name="Migliaia [0] 4" xfId="50"/>
    <cellStyle name="Migliaia [0] 4 2" xfId="60"/>
    <cellStyle name="Migliaia 2" xfId="62"/>
    <cellStyle name="Migliaia 2 2" xfId="70"/>
    <cellStyle name="Migliaia 2 3" xfId="71"/>
    <cellStyle name="Migliaia 3" xfId="72"/>
    <cellStyle name="Migliaia 4" xfId="73"/>
    <cellStyle name="Migliaia 4 2" xfId="95"/>
    <cellStyle name="Migliaia 5" xfId="90"/>
    <cellStyle name="Migliaia 5 2" xfId="91"/>
    <cellStyle name="Migliaia 5 3" xfId="92"/>
    <cellStyle name="Migliaia 6" xfId="96"/>
    <cellStyle name="Migliaia 8" xfId="88"/>
    <cellStyle name="Neutral" xfId="41"/>
    <cellStyle name="Normal_M Netti Dett." xfId="42"/>
    <cellStyle name="Normale" xfId="0" builtinId="0"/>
    <cellStyle name="Normale 10" xfId="74"/>
    <cellStyle name="Normale 2" xfId="1"/>
    <cellStyle name="Normale 2 2" xfId="55"/>
    <cellStyle name="Normale 2_FEB" xfId="75"/>
    <cellStyle name="Normale 21" xfId="99"/>
    <cellStyle name="Normale 24" xfId="103"/>
    <cellStyle name="Normale 3" xfId="48"/>
    <cellStyle name="Normale 3 2" xfId="76"/>
    <cellStyle name="Normale 3 2 2" xfId="89"/>
    <cellStyle name="Normale 4" xfId="49"/>
    <cellStyle name="Normale 4 2" xfId="52"/>
    <cellStyle name="Normale 4 3" xfId="87"/>
    <cellStyle name="Normale 4_Foglio1" xfId="85"/>
    <cellStyle name="Normale 5" xfId="56"/>
    <cellStyle name="Normale 5 2" xfId="77"/>
    <cellStyle name="Normale 5_Listino TvGen- tariffe PU" xfId="100"/>
    <cellStyle name="Normale 6" xfId="61"/>
    <cellStyle name="Normale 6 2" xfId="78"/>
    <cellStyle name="Normale 6_Listino TvGen- tariffe PU" xfId="101"/>
    <cellStyle name="Normale 7" xfId="67"/>
    <cellStyle name="Normale 7 2" xfId="86"/>
    <cellStyle name="Normale 7_Listino TvGen- tariffe PU" xfId="102"/>
    <cellStyle name="Normale 8" xfId="79"/>
    <cellStyle name="Normale 9" xfId="80"/>
    <cellStyle name="Note" xfId="43"/>
    <cellStyle name="Note 2" xfId="57"/>
    <cellStyle name="Output 2" xfId="66"/>
    <cellStyle name="Percentuale 2" xfId="44"/>
    <cellStyle name="Percentuale 2 2" xfId="58"/>
    <cellStyle name="Percentuale 3" xfId="59"/>
    <cellStyle name="Percentuale 3 2" xfId="81"/>
    <cellStyle name="Percentuale 4" xfId="82"/>
    <cellStyle name="Percentuale 4 2" xfId="97"/>
    <cellStyle name="Percentuale 5" xfId="83"/>
    <cellStyle name="Percentuale 6" xfId="93"/>
    <cellStyle name="Percentuale 7" xfId="98"/>
    <cellStyle name="Title" xfId="45"/>
    <cellStyle name="Total" xfId="46"/>
    <cellStyle name="Warning Text" xfId="47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KMI\Palinsesti%20Tv%20e%20Stime\Stime\2011\Primavera%202011\Comunicazioni\Esterne\Prim2011-Tv%20spc_stime%20in%20statica%20PUBBLICITAR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Digitali_Sport/DIGITALI/LISTINI/2014/Estate/HP%20-%20ESTATE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FESTE%202013-2014/estrazioni/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Validità"/>
      <sheetName val="Primavera 2011"/>
      <sheetName val="Parametri"/>
      <sheetName val="Metti_Frecc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tabSelected="1" workbookViewId="0">
      <selection activeCell="B1" sqref="B1"/>
    </sheetView>
  </sheetViews>
  <sheetFormatPr defaultRowHeight="12.75" x14ac:dyDescent="0.2"/>
  <cols>
    <col min="1" max="1" width="3.28515625" style="70" customWidth="1"/>
    <col min="2" max="2" width="12.28515625" style="69" customWidth="1"/>
    <col min="3" max="3" width="20.5703125" style="69" customWidth="1"/>
    <col min="4" max="4" width="12.28515625" style="69" customWidth="1"/>
    <col min="5" max="9" width="12.28515625" style="70" customWidth="1"/>
    <col min="10" max="256" width="9.140625" style="70"/>
    <col min="257" max="257" width="3.28515625" style="70" customWidth="1"/>
    <col min="258" max="258" width="12.28515625" style="70" customWidth="1"/>
    <col min="259" max="259" width="20.5703125" style="70" customWidth="1"/>
    <col min="260" max="265" width="12.28515625" style="70" customWidth="1"/>
    <col min="266" max="512" width="9.140625" style="70"/>
    <col min="513" max="513" width="3.28515625" style="70" customWidth="1"/>
    <col min="514" max="514" width="12.28515625" style="70" customWidth="1"/>
    <col min="515" max="515" width="20.5703125" style="70" customWidth="1"/>
    <col min="516" max="521" width="12.28515625" style="70" customWidth="1"/>
    <col min="522" max="768" width="9.140625" style="70"/>
    <col min="769" max="769" width="3.28515625" style="70" customWidth="1"/>
    <col min="770" max="770" width="12.28515625" style="70" customWidth="1"/>
    <col min="771" max="771" width="20.5703125" style="70" customWidth="1"/>
    <col min="772" max="777" width="12.28515625" style="70" customWidth="1"/>
    <col min="778" max="1024" width="9.140625" style="70"/>
    <col min="1025" max="1025" width="3.28515625" style="70" customWidth="1"/>
    <col min="1026" max="1026" width="12.28515625" style="70" customWidth="1"/>
    <col min="1027" max="1027" width="20.5703125" style="70" customWidth="1"/>
    <col min="1028" max="1033" width="12.28515625" style="70" customWidth="1"/>
    <col min="1034" max="1280" width="9.140625" style="70"/>
    <col min="1281" max="1281" width="3.28515625" style="70" customWidth="1"/>
    <col min="1282" max="1282" width="12.28515625" style="70" customWidth="1"/>
    <col min="1283" max="1283" width="20.5703125" style="70" customWidth="1"/>
    <col min="1284" max="1289" width="12.28515625" style="70" customWidth="1"/>
    <col min="1290" max="1536" width="9.140625" style="70"/>
    <col min="1537" max="1537" width="3.28515625" style="70" customWidth="1"/>
    <col min="1538" max="1538" width="12.28515625" style="70" customWidth="1"/>
    <col min="1539" max="1539" width="20.5703125" style="70" customWidth="1"/>
    <col min="1540" max="1545" width="12.28515625" style="70" customWidth="1"/>
    <col min="1546" max="1792" width="9.140625" style="70"/>
    <col min="1793" max="1793" width="3.28515625" style="70" customWidth="1"/>
    <col min="1794" max="1794" width="12.28515625" style="70" customWidth="1"/>
    <col min="1795" max="1795" width="20.5703125" style="70" customWidth="1"/>
    <col min="1796" max="1801" width="12.28515625" style="70" customWidth="1"/>
    <col min="1802" max="2048" width="9.140625" style="70"/>
    <col min="2049" max="2049" width="3.28515625" style="70" customWidth="1"/>
    <col min="2050" max="2050" width="12.28515625" style="70" customWidth="1"/>
    <col min="2051" max="2051" width="20.5703125" style="70" customWidth="1"/>
    <col min="2052" max="2057" width="12.28515625" style="70" customWidth="1"/>
    <col min="2058" max="2304" width="9.140625" style="70"/>
    <col min="2305" max="2305" width="3.28515625" style="70" customWidth="1"/>
    <col min="2306" max="2306" width="12.28515625" style="70" customWidth="1"/>
    <col min="2307" max="2307" width="20.5703125" style="70" customWidth="1"/>
    <col min="2308" max="2313" width="12.28515625" style="70" customWidth="1"/>
    <col min="2314" max="2560" width="9.140625" style="70"/>
    <col min="2561" max="2561" width="3.28515625" style="70" customWidth="1"/>
    <col min="2562" max="2562" width="12.28515625" style="70" customWidth="1"/>
    <col min="2563" max="2563" width="20.5703125" style="70" customWidth="1"/>
    <col min="2564" max="2569" width="12.28515625" style="70" customWidth="1"/>
    <col min="2570" max="2816" width="9.140625" style="70"/>
    <col min="2817" max="2817" width="3.28515625" style="70" customWidth="1"/>
    <col min="2818" max="2818" width="12.28515625" style="70" customWidth="1"/>
    <col min="2819" max="2819" width="20.5703125" style="70" customWidth="1"/>
    <col min="2820" max="2825" width="12.28515625" style="70" customWidth="1"/>
    <col min="2826" max="3072" width="9.140625" style="70"/>
    <col min="3073" max="3073" width="3.28515625" style="70" customWidth="1"/>
    <col min="3074" max="3074" width="12.28515625" style="70" customWidth="1"/>
    <col min="3075" max="3075" width="20.5703125" style="70" customWidth="1"/>
    <col min="3076" max="3081" width="12.28515625" style="70" customWidth="1"/>
    <col min="3082" max="3328" width="9.140625" style="70"/>
    <col min="3329" max="3329" width="3.28515625" style="70" customWidth="1"/>
    <col min="3330" max="3330" width="12.28515625" style="70" customWidth="1"/>
    <col min="3331" max="3331" width="20.5703125" style="70" customWidth="1"/>
    <col min="3332" max="3337" width="12.28515625" style="70" customWidth="1"/>
    <col min="3338" max="3584" width="9.140625" style="70"/>
    <col min="3585" max="3585" width="3.28515625" style="70" customWidth="1"/>
    <col min="3586" max="3586" width="12.28515625" style="70" customWidth="1"/>
    <col min="3587" max="3587" width="20.5703125" style="70" customWidth="1"/>
    <col min="3588" max="3593" width="12.28515625" style="70" customWidth="1"/>
    <col min="3594" max="3840" width="9.140625" style="70"/>
    <col min="3841" max="3841" width="3.28515625" style="70" customWidth="1"/>
    <col min="3842" max="3842" width="12.28515625" style="70" customWidth="1"/>
    <col min="3843" max="3843" width="20.5703125" style="70" customWidth="1"/>
    <col min="3844" max="3849" width="12.28515625" style="70" customWidth="1"/>
    <col min="3850" max="4096" width="9.140625" style="70"/>
    <col min="4097" max="4097" width="3.28515625" style="70" customWidth="1"/>
    <col min="4098" max="4098" width="12.28515625" style="70" customWidth="1"/>
    <col min="4099" max="4099" width="20.5703125" style="70" customWidth="1"/>
    <col min="4100" max="4105" width="12.28515625" style="70" customWidth="1"/>
    <col min="4106" max="4352" width="9.140625" style="70"/>
    <col min="4353" max="4353" width="3.28515625" style="70" customWidth="1"/>
    <col min="4354" max="4354" width="12.28515625" style="70" customWidth="1"/>
    <col min="4355" max="4355" width="20.5703125" style="70" customWidth="1"/>
    <col min="4356" max="4361" width="12.28515625" style="70" customWidth="1"/>
    <col min="4362" max="4608" width="9.140625" style="70"/>
    <col min="4609" max="4609" width="3.28515625" style="70" customWidth="1"/>
    <col min="4610" max="4610" width="12.28515625" style="70" customWidth="1"/>
    <col min="4611" max="4611" width="20.5703125" style="70" customWidth="1"/>
    <col min="4612" max="4617" width="12.28515625" style="70" customWidth="1"/>
    <col min="4618" max="4864" width="9.140625" style="70"/>
    <col min="4865" max="4865" width="3.28515625" style="70" customWidth="1"/>
    <col min="4866" max="4866" width="12.28515625" style="70" customWidth="1"/>
    <col min="4867" max="4867" width="20.5703125" style="70" customWidth="1"/>
    <col min="4868" max="4873" width="12.28515625" style="70" customWidth="1"/>
    <col min="4874" max="5120" width="9.140625" style="70"/>
    <col min="5121" max="5121" width="3.28515625" style="70" customWidth="1"/>
    <col min="5122" max="5122" width="12.28515625" style="70" customWidth="1"/>
    <col min="5123" max="5123" width="20.5703125" style="70" customWidth="1"/>
    <col min="5124" max="5129" width="12.28515625" style="70" customWidth="1"/>
    <col min="5130" max="5376" width="9.140625" style="70"/>
    <col min="5377" max="5377" width="3.28515625" style="70" customWidth="1"/>
    <col min="5378" max="5378" width="12.28515625" style="70" customWidth="1"/>
    <col min="5379" max="5379" width="20.5703125" style="70" customWidth="1"/>
    <col min="5380" max="5385" width="12.28515625" style="70" customWidth="1"/>
    <col min="5386" max="5632" width="9.140625" style="70"/>
    <col min="5633" max="5633" width="3.28515625" style="70" customWidth="1"/>
    <col min="5634" max="5634" width="12.28515625" style="70" customWidth="1"/>
    <col min="5635" max="5635" width="20.5703125" style="70" customWidth="1"/>
    <col min="5636" max="5641" width="12.28515625" style="70" customWidth="1"/>
    <col min="5642" max="5888" width="9.140625" style="70"/>
    <col min="5889" max="5889" width="3.28515625" style="70" customWidth="1"/>
    <col min="5890" max="5890" width="12.28515625" style="70" customWidth="1"/>
    <col min="5891" max="5891" width="20.5703125" style="70" customWidth="1"/>
    <col min="5892" max="5897" width="12.28515625" style="70" customWidth="1"/>
    <col min="5898" max="6144" width="9.140625" style="70"/>
    <col min="6145" max="6145" width="3.28515625" style="70" customWidth="1"/>
    <col min="6146" max="6146" width="12.28515625" style="70" customWidth="1"/>
    <col min="6147" max="6147" width="20.5703125" style="70" customWidth="1"/>
    <col min="6148" max="6153" width="12.28515625" style="70" customWidth="1"/>
    <col min="6154" max="6400" width="9.140625" style="70"/>
    <col min="6401" max="6401" width="3.28515625" style="70" customWidth="1"/>
    <col min="6402" max="6402" width="12.28515625" style="70" customWidth="1"/>
    <col min="6403" max="6403" width="20.5703125" style="70" customWidth="1"/>
    <col min="6404" max="6409" width="12.28515625" style="70" customWidth="1"/>
    <col min="6410" max="6656" width="9.140625" style="70"/>
    <col min="6657" max="6657" width="3.28515625" style="70" customWidth="1"/>
    <col min="6658" max="6658" width="12.28515625" style="70" customWidth="1"/>
    <col min="6659" max="6659" width="20.5703125" style="70" customWidth="1"/>
    <col min="6660" max="6665" width="12.28515625" style="70" customWidth="1"/>
    <col min="6666" max="6912" width="9.140625" style="70"/>
    <col min="6913" max="6913" width="3.28515625" style="70" customWidth="1"/>
    <col min="6914" max="6914" width="12.28515625" style="70" customWidth="1"/>
    <col min="6915" max="6915" width="20.5703125" style="70" customWidth="1"/>
    <col min="6916" max="6921" width="12.28515625" style="70" customWidth="1"/>
    <col min="6922" max="7168" width="9.140625" style="70"/>
    <col min="7169" max="7169" width="3.28515625" style="70" customWidth="1"/>
    <col min="7170" max="7170" width="12.28515625" style="70" customWidth="1"/>
    <col min="7171" max="7171" width="20.5703125" style="70" customWidth="1"/>
    <col min="7172" max="7177" width="12.28515625" style="70" customWidth="1"/>
    <col min="7178" max="7424" width="9.140625" style="70"/>
    <col min="7425" max="7425" width="3.28515625" style="70" customWidth="1"/>
    <col min="7426" max="7426" width="12.28515625" style="70" customWidth="1"/>
    <col min="7427" max="7427" width="20.5703125" style="70" customWidth="1"/>
    <col min="7428" max="7433" width="12.28515625" style="70" customWidth="1"/>
    <col min="7434" max="7680" width="9.140625" style="70"/>
    <col min="7681" max="7681" width="3.28515625" style="70" customWidth="1"/>
    <col min="7682" max="7682" width="12.28515625" style="70" customWidth="1"/>
    <col min="7683" max="7683" width="20.5703125" style="70" customWidth="1"/>
    <col min="7684" max="7689" width="12.28515625" style="70" customWidth="1"/>
    <col min="7690" max="7936" width="9.140625" style="70"/>
    <col min="7937" max="7937" width="3.28515625" style="70" customWidth="1"/>
    <col min="7938" max="7938" width="12.28515625" style="70" customWidth="1"/>
    <col min="7939" max="7939" width="20.5703125" style="70" customWidth="1"/>
    <col min="7940" max="7945" width="12.28515625" style="70" customWidth="1"/>
    <col min="7946" max="8192" width="9.140625" style="70"/>
    <col min="8193" max="8193" width="3.28515625" style="70" customWidth="1"/>
    <col min="8194" max="8194" width="12.28515625" style="70" customWidth="1"/>
    <col min="8195" max="8195" width="20.5703125" style="70" customWidth="1"/>
    <col min="8196" max="8201" width="12.28515625" style="70" customWidth="1"/>
    <col min="8202" max="8448" width="9.140625" style="70"/>
    <col min="8449" max="8449" width="3.28515625" style="70" customWidth="1"/>
    <col min="8450" max="8450" width="12.28515625" style="70" customWidth="1"/>
    <col min="8451" max="8451" width="20.5703125" style="70" customWidth="1"/>
    <col min="8452" max="8457" width="12.28515625" style="70" customWidth="1"/>
    <col min="8458" max="8704" width="9.140625" style="70"/>
    <col min="8705" max="8705" width="3.28515625" style="70" customWidth="1"/>
    <col min="8706" max="8706" width="12.28515625" style="70" customWidth="1"/>
    <col min="8707" max="8707" width="20.5703125" style="70" customWidth="1"/>
    <col min="8708" max="8713" width="12.28515625" style="70" customWidth="1"/>
    <col min="8714" max="8960" width="9.140625" style="70"/>
    <col min="8961" max="8961" width="3.28515625" style="70" customWidth="1"/>
    <col min="8962" max="8962" width="12.28515625" style="70" customWidth="1"/>
    <col min="8963" max="8963" width="20.5703125" style="70" customWidth="1"/>
    <col min="8964" max="8969" width="12.28515625" style="70" customWidth="1"/>
    <col min="8970" max="9216" width="9.140625" style="70"/>
    <col min="9217" max="9217" width="3.28515625" style="70" customWidth="1"/>
    <col min="9218" max="9218" width="12.28515625" style="70" customWidth="1"/>
    <col min="9219" max="9219" width="20.5703125" style="70" customWidth="1"/>
    <col min="9220" max="9225" width="12.28515625" style="70" customWidth="1"/>
    <col min="9226" max="9472" width="9.140625" style="70"/>
    <col min="9473" max="9473" width="3.28515625" style="70" customWidth="1"/>
    <col min="9474" max="9474" width="12.28515625" style="70" customWidth="1"/>
    <col min="9475" max="9475" width="20.5703125" style="70" customWidth="1"/>
    <col min="9476" max="9481" width="12.28515625" style="70" customWidth="1"/>
    <col min="9482" max="9728" width="9.140625" style="70"/>
    <col min="9729" max="9729" width="3.28515625" style="70" customWidth="1"/>
    <col min="9730" max="9730" width="12.28515625" style="70" customWidth="1"/>
    <col min="9731" max="9731" width="20.5703125" style="70" customWidth="1"/>
    <col min="9732" max="9737" width="12.28515625" style="70" customWidth="1"/>
    <col min="9738" max="9984" width="9.140625" style="70"/>
    <col min="9985" max="9985" width="3.28515625" style="70" customWidth="1"/>
    <col min="9986" max="9986" width="12.28515625" style="70" customWidth="1"/>
    <col min="9987" max="9987" width="20.5703125" style="70" customWidth="1"/>
    <col min="9988" max="9993" width="12.28515625" style="70" customWidth="1"/>
    <col min="9994" max="10240" width="9.140625" style="70"/>
    <col min="10241" max="10241" width="3.28515625" style="70" customWidth="1"/>
    <col min="10242" max="10242" width="12.28515625" style="70" customWidth="1"/>
    <col min="10243" max="10243" width="20.5703125" style="70" customWidth="1"/>
    <col min="10244" max="10249" width="12.28515625" style="70" customWidth="1"/>
    <col min="10250" max="10496" width="9.140625" style="70"/>
    <col min="10497" max="10497" width="3.28515625" style="70" customWidth="1"/>
    <col min="10498" max="10498" width="12.28515625" style="70" customWidth="1"/>
    <col min="10499" max="10499" width="20.5703125" style="70" customWidth="1"/>
    <col min="10500" max="10505" width="12.28515625" style="70" customWidth="1"/>
    <col min="10506" max="10752" width="9.140625" style="70"/>
    <col min="10753" max="10753" width="3.28515625" style="70" customWidth="1"/>
    <col min="10754" max="10754" width="12.28515625" style="70" customWidth="1"/>
    <col min="10755" max="10755" width="20.5703125" style="70" customWidth="1"/>
    <col min="10756" max="10761" width="12.28515625" style="70" customWidth="1"/>
    <col min="10762" max="11008" width="9.140625" style="70"/>
    <col min="11009" max="11009" width="3.28515625" style="70" customWidth="1"/>
    <col min="11010" max="11010" width="12.28515625" style="70" customWidth="1"/>
    <col min="11011" max="11011" width="20.5703125" style="70" customWidth="1"/>
    <col min="11012" max="11017" width="12.28515625" style="70" customWidth="1"/>
    <col min="11018" max="11264" width="9.140625" style="70"/>
    <col min="11265" max="11265" width="3.28515625" style="70" customWidth="1"/>
    <col min="11266" max="11266" width="12.28515625" style="70" customWidth="1"/>
    <col min="11267" max="11267" width="20.5703125" style="70" customWidth="1"/>
    <col min="11268" max="11273" width="12.28515625" style="70" customWidth="1"/>
    <col min="11274" max="11520" width="9.140625" style="70"/>
    <col min="11521" max="11521" width="3.28515625" style="70" customWidth="1"/>
    <col min="11522" max="11522" width="12.28515625" style="70" customWidth="1"/>
    <col min="11523" max="11523" width="20.5703125" style="70" customWidth="1"/>
    <col min="11524" max="11529" width="12.28515625" style="70" customWidth="1"/>
    <col min="11530" max="11776" width="9.140625" style="70"/>
    <col min="11777" max="11777" width="3.28515625" style="70" customWidth="1"/>
    <col min="11778" max="11778" width="12.28515625" style="70" customWidth="1"/>
    <col min="11779" max="11779" width="20.5703125" style="70" customWidth="1"/>
    <col min="11780" max="11785" width="12.28515625" style="70" customWidth="1"/>
    <col min="11786" max="12032" width="9.140625" style="70"/>
    <col min="12033" max="12033" width="3.28515625" style="70" customWidth="1"/>
    <col min="12034" max="12034" width="12.28515625" style="70" customWidth="1"/>
    <col min="12035" max="12035" width="20.5703125" style="70" customWidth="1"/>
    <col min="12036" max="12041" width="12.28515625" style="70" customWidth="1"/>
    <col min="12042" max="12288" width="9.140625" style="70"/>
    <col min="12289" max="12289" width="3.28515625" style="70" customWidth="1"/>
    <col min="12290" max="12290" width="12.28515625" style="70" customWidth="1"/>
    <col min="12291" max="12291" width="20.5703125" style="70" customWidth="1"/>
    <col min="12292" max="12297" width="12.28515625" style="70" customWidth="1"/>
    <col min="12298" max="12544" width="9.140625" style="70"/>
    <col min="12545" max="12545" width="3.28515625" style="70" customWidth="1"/>
    <col min="12546" max="12546" width="12.28515625" style="70" customWidth="1"/>
    <col min="12547" max="12547" width="20.5703125" style="70" customWidth="1"/>
    <col min="12548" max="12553" width="12.28515625" style="70" customWidth="1"/>
    <col min="12554" max="12800" width="9.140625" style="70"/>
    <col min="12801" max="12801" width="3.28515625" style="70" customWidth="1"/>
    <col min="12802" max="12802" width="12.28515625" style="70" customWidth="1"/>
    <col min="12803" max="12803" width="20.5703125" style="70" customWidth="1"/>
    <col min="12804" max="12809" width="12.28515625" style="70" customWidth="1"/>
    <col min="12810" max="13056" width="9.140625" style="70"/>
    <col min="13057" max="13057" width="3.28515625" style="70" customWidth="1"/>
    <col min="13058" max="13058" width="12.28515625" style="70" customWidth="1"/>
    <col min="13059" max="13059" width="20.5703125" style="70" customWidth="1"/>
    <col min="13060" max="13065" width="12.28515625" style="70" customWidth="1"/>
    <col min="13066" max="13312" width="9.140625" style="70"/>
    <col min="13313" max="13313" width="3.28515625" style="70" customWidth="1"/>
    <col min="13314" max="13314" width="12.28515625" style="70" customWidth="1"/>
    <col min="13315" max="13315" width="20.5703125" style="70" customWidth="1"/>
    <col min="13316" max="13321" width="12.28515625" style="70" customWidth="1"/>
    <col min="13322" max="13568" width="9.140625" style="70"/>
    <col min="13569" max="13569" width="3.28515625" style="70" customWidth="1"/>
    <col min="13570" max="13570" width="12.28515625" style="70" customWidth="1"/>
    <col min="13571" max="13571" width="20.5703125" style="70" customWidth="1"/>
    <col min="13572" max="13577" width="12.28515625" style="70" customWidth="1"/>
    <col min="13578" max="13824" width="9.140625" style="70"/>
    <col min="13825" max="13825" width="3.28515625" style="70" customWidth="1"/>
    <col min="13826" max="13826" width="12.28515625" style="70" customWidth="1"/>
    <col min="13827" max="13827" width="20.5703125" style="70" customWidth="1"/>
    <col min="13828" max="13833" width="12.28515625" style="70" customWidth="1"/>
    <col min="13834" max="14080" width="9.140625" style="70"/>
    <col min="14081" max="14081" width="3.28515625" style="70" customWidth="1"/>
    <col min="14082" max="14082" width="12.28515625" style="70" customWidth="1"/>
    <col min="14083" max="14083" width="20.5703125" style="70" customWidth="1"/>
    <col min="14084" max="14089" width="12.28515625" style="70" customWidth="1"/>
    <col min="14090" max="14336" width="9.140625" style="70"/>
    <col min="14337" max="14337" width="3.28515625" style="70" customWidth="1"/>
    <col min="14338" max="14338" width="12.28515625" style="70" customWidth="1"/>
    <col min="14339" max="14339" width="20.5703125" style="70" customWidth="1"/>
    <col min="14340" max="14345" width="12.28515625" style="70" customWidth="1"/>
    <col min="14346" max="14592" width="9.140625" style="70"/>
    <col min="14593" max="14593" width="3.28515625" style="70" customWidth="1"/>
    <col min="14594" max="14594" width="12.28515625" style="70" customWidth="1"/>
    <col min="14595" max="14595" width="20.5703125" style="70" customWidth="1"/>
    <col min="14596" max="14601" width="12.28515625" style="70" customWidth="1"/>
    <col min="14602" max="14848" width="9.140625" style="70"/>
    <col min="14849" max="14849" width="3.28515625" style="70" customWidth="1"/>
    <col min="14850" max="14850" width="12.28515625" style="70" customWidth="1"/>
    <col min="14851" max="14851" width="20.5703125" style="70" customWidth="1"/>
    <col min="14852" max="14857" width="12.28515625" style="70" customWidth="1"/>
    <col min="14858" max="15104" width="9.140625" style="70"/>
    <col min="15105" max="15105" width="3.28515625" style="70" customWidth="1"/>
    <col min="15106" max="15106" width="12.28515625" style="70" customWidth="1"/>
    <col min="15107" max="15107" width="20.5703125" style="70" customWidth="1"/>
    <col min="15108" max="15113" width="12.28515625" style="70" customWidth="1"/>
    <col min="15114" max="15360" width="9.140625" style="70"/>
    <col min="15361" max="15361" width="3.28515625" style="70" customWidth="1"/>
    <col min="15362" max="15362" width="12.28515625" style="70" customWidth="1"/>
    <col min="15363" max="15363" width="20.5703125" style="70" customWidth="1"/>
    <col min="15364" max="15369" width="12.28515625" style="70" customWidth="1"/>
    <col min="15370" max="15616" width="9.140625" style="70"/>
    <col min="15617" max="15617" width="3.28515625" style="70" customWidth="1"/>
    <col min="15618" max="15618" width="12.28515625" style="70" customWidth="1"/>
    <col min="15619" max="15619" width="20.5703125" style="70" customWidth="1"/>
    <col min="15620" max="15625" width="12.28515625" style="70" customWidth="1"/>
    <col min="15626" max="15872" width="9.140625" style="70"/>
    <col min="15873" max="15873" width="3.28515625" style="70" customWidth="1"/>
    <col min="15874" max="15874" width="12.28515625" style="70" customWidth="1"/>
    <col min="15875" max="15875" width="20.5703125" style="70" customWidth="1"/>
    <col min="15876" max="15881" width="12.28515625" style="70" customWidth="1"/>
    <col min="15882" max="16128" width="9.140625" style="70"/>
    <col min="16129" max="16129" width="3.28515625" style="70" customWidth="1"/>
    <col min="16130" max="16130" width="12.28515625" style="70" customWidth="1"/>
    <col min="16131" max="16131" width="20.5703125" style="70" customWidth="1"/>
    <col min="16132" max="16137" width="12.28515625" style="70" customWidth="1"/>
    <col min="16138" max="16384" width="9.140625" style="70"/>
  </cols>
  <sheetData>
    <row r="2" spans="2:6" ht="19.5" x14ac:dyDescent="0.3">
      <c r="B2" s="68" t="s">
        <v>155</v>
      </c>
    </row>
    <row r="4" spans="2:6" x14ac:dyDescent="0.2">
      <c r="B4" s="71" t="s">
        <v>116</v>
      </c>
    </row>
    <row r="5" spans="2:6" x14ac:dyDescent="0.2">
      <c r="B5" s="72" t="s">
        <v>156</v>
      </c>
    </row>
    <row r="6" spans="2:6" x14ac:dyDescent="0.2">
      <c r="B6" s="72"/>
    </row>
    <row r="7" spans="2:6" x14ac:dyDescent="0.2">
      <c r="B7" s="73" t="s">
        <v>147</v>
      </c>
      <c r="C7" s="74" t="s">
        <v>148</v>
      </c>
      <c r="D7" s="96">
        <v>0.1</v>
      </c>
      <c r="E7" s="75"/>
      <c r="F7" s="75"/>
    </row>
    <row r="9" spans="2:6" x14ac:dyDescent="0.2">
      <c r="B9" s="72" t="s">
        <v>117</v>
      </c>
    </row>
    <row r="10" spans="2:6" x14ac:dyDescent="0.2">
      <c r="B10" s="76"/>
    </row>
    <row r="15" spans="2:6" ht="19.5" x14ac:dyDescent="0.3">
      <c r="B15" s="68" t="s">
        <v>287</v>
      </c>
    </row>
    <row r="17" spans="2:8" ht="15" x14ac:dyDescent="0.25">
      <c r="B17" s="112" t="s">
        <v>291</v>
      </c>
      <c r="C17" s="155"/>
      <c r="D17" s="155"/>
      <c r="E17" s="72"/>
      <c r="F17" s="72"/>
      <c r="G17" s="72"/>
      <c r="H17" s="72"/>
    </row>
    <row r="18" spans="2:8" ht="6.75" customHeight="1" x14ac:dyDescent="0.2">
      <c r="B18" s="155"/>
      <c r="C18" s="155"/>
      <c r="D18" s="155"/>
      <c r="E18" s="72"/>
      <c r="F18" s="72"/>
      <c r="G18" s="72"/>
      <c r="H18" s="72"/>
    </row>
    <row r="19" spans="2:8" ht="15" x14ac:dyDescent="0.25">
      <c r="B19" s="156" t="s">
        <v>288</v>
      </c>
      <c r="C19" s="155"/>
      <c r="D19" s="155"/>
      <c r="E19" s="72"/>
      <c r="F19" s="72"/>
      <c r="G19" s="72"/>
      <c r="H19" s="72"/>
    </row>
    <row r="20" spans="2:8" ht="15" x14ac:dyDescent="0.25">
      <c r="B20" s="156" t="s">
        <v>289</v>
      </c>
      <c r="C20" s="155"/>
      <c r="D20" s="155"/>
      <c r="E20" s="72"/>
      <c r="F20" s="72"/>
      <c r="G20" s="72"/>
      <c r="H20" s="72"/>
    </row>
    <row r="22" spans="2:8" x14ac:dyDescent="0.2">
      <c r="B22" s="157" t="s">
        <v>290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1"/>
  <sheetViews>
    <sheetView zoomScale="80" zoomScaleNormal="80" workbookViewId="0">
      <selection activeCell="B13" sqref="B13"/>
    </sheetView>
  </sheetViews>
  <sheetFormatPr defaultColWidth="8.85546875" defaultRowHeight="12.75" x14ac:dyDescent="0.2"/>
  <cols>
    <col min="1" max="1" width="2.28515625" style="3" customWidth="1"/>
    <col min="2" max="2" width="40.7109375" style="3" customWidth="1"/>
    <col min="3" max="4" width="25.7109375" style="3" customWidth="1"/>
    <col min="5" max="5" width="10.7109375" style="3" customWidth="1"/>
    <col min="6" max="6" width="37.7109375" style="3" customWidth="1"/>
    <col min="7" max="8" width="19.7109375" style="3" customWidth="1"/>
    <col min="9" max="234" width="8.85546875" style="3"/>
    <col min="235" max="235" width="2.28515625" style="3" customWidth="1"/>
    <col min="236" max="236" width="8.7109375" style="3" customWidth="1"/>
    <col min="237" max="237" width="35.140625" style="3" customWidth="1"/>
    <col min="238" max="238" width="21.7109375" style="3" customWidth="1"/>
    <col min="239" max="239" width="32.140625" style="3" customWidth="1"/>
    <col min="240" max="240" width="24.7109375" style="3" customWidth="1"/>
    <col min="241" max="241" width="13.85546875" style="3" customWidth="1"/>
    <col min="242" max="490" width="8.85546875" style="3"/>
    <col min="491" max="491" width="2.28515625" style="3" customWidth="1"/>
    <col min="492" max="492" width="8.7109375" style="3" customWidth="1"/>
    <col min="493" max="493" width="35.140625" style="3" customWidth="1"/>
    <col min="494" max="494" width="21.7109375" style="3" customWidth="1"/>
    <col min="495" max="495" width="32.140625" style="3" customWidth="1"/>
    <col min="496" max="496" width="24.7109375" style="3" customWidth="1"/>
    <col min="497" max="497" width="13.85546875" style="3" customWidth="1"/>
    <col min="498" max="746" width="8.85546875" style="3"/>
    <col min="747" max="747" width="2.28515625" style="3" customWidth="1"/>
    <col min="748" max="748" width="8.7109375" style="3" customWidth="1"/>
    <col min="749" max="749" width="35.140625" style="3" customWidth="1"/>
    <col min="750" max="750" width="21.7109375" style="3" customWidth="1"/>
    <col min="751" max="751" width="32.140625" style="3" customWidth="1"/>
    <col min="752" max="752" width="24.7109375" style="3" customWidth="1"/>
    <col min="753" max="753" width="13.85546875" style="3" customWidth="1"/>
    <col min="754" max="1002" width="8.85546875" style="3"/>
    <col min="1003" max="1003" width="2.28515625" style="3" customWidth="1"/>
    <col min="1004" max="1004" width="8.7109375" style="3" customWidth="1"/>
    <col min="1005" max="1005" width="35.140625" style="3" customWidth="1"/>
    <col min="1006" max="1006" width="21.7109375" style="3" customWidth="1"/>
    <col min="1007" max="1007" width="32.140625" style="3" customWidth="1"/>
    <col min="1008" max="1008" width="24.7109375" style="3" customWidth="1"/>
    <col min="1009" max="1009" width="13.85546875" style="3" customWidth="1"/>
    <col min="1010" max="1258" width="8.85546875" style="3"/>
    <col min="1259" max="1259" width="2.28515625" style="3" customWidth="1"/>
    <col min="1260" max="1260" width="8.7109375" style="3" customWidth="1"/>
    <col min="1261" max="1261" width="35.140625" style="3" customWidth="1"/>
    <col min="1262" max="1262" width="21.7109375" style="3" customWidth="1"/>
    <col min="1263" max="1263" width="32.140625" style="3" customWidth="1"/>
    <col min="1264" max="1264" width="24.7109375" style="3" customWidth="1"/>
    <col min="1265" max="1265" width="13.85546875" style="3" customWidth="1"/>
    <col min="1266" max="1514" width="8.85546875" style="3"/>
    <col min="1515" max="1515" width="2.28515625" style="3" customWidth="1"/>
    <col min="1516" max="1516" width="8.7109375" style="3" customWidth="1"/>
    <col min="1517" max="1517" width="35.140625" style="3" customWidth="1"/>
    <col min="1518" max="1518" width="21.7109375" style="3" customWidth="1"/>
    <col min="1519" max="1519" width="32.140625" style="3" customWidth="1"/>
    <col min="1520" max="1520" width="24.7109375" style="3" customWidth="1"/>
    <col min="1521" max="1521" width="13.85546875" style="3" customWidth="1"/>
    <col min="1522" max="1770" width="8.85546875" style="3"/>
    <col min="1771" max="1771" width="2.28515625" style="3" customWidth="1"/>
    <col min="1772" max="1772" width="8.7109375" style="3" customWidth="1"/>
    <col min="1773" max="1773" width="35.140625" style="3" customWidth="1"/>
    <col min="1774" max="1774" width="21.7109375" style="3" customWidth="1"/>
    <col min="1775" max="1775" width="32.140625" style="3" customWidth="1"/>
    <col min="1776" max="1776" width="24.7109375" style="3" customWidth="1"/>
    <col min="1777" max="1777" width="13.85546875" style="3" customWidth="1"/>
    <col min="1778" max="2026" width="8.85546875" style="3"/>
    <col min="2027" max="2027" width="2.28515625" style="3" customWidth="1"/>
    <col min="2028" max="2028" width="8.7109375" style="3" customWidth="1"/>
    <col min="2029" max="2029" width="35.140625" style="3" customWidth="1"/>
    <col min="2030" max="2030" width="21.7109375" style="3" customWidth="1"/>
    <col min="2031" max="2031" width="32.140625" style="3" customWidth="1"/>
    <col min="2032" max="2032" width="24.7109375" style="3" customWidth="1"/>
    <col min="2033" max="2033" width="13.85546875" style="3" customWidth="1"/>
    <col min="2034" max="2282" width="8.85546875" style="3"/>
    <col min="2283" max="2283" width="2.28515625" style="3" customWidth="1"/>
    <col min="2284" max="2284" width="8.7109375" style="3" customWidth="1"/>
    <col min="2285" max="2285" width="35.140625" style="3" customWidth="1"/>
    <col min="2286" max="2286" width="21.7109375" style="3" customWidth="1"/>
    <col min="2287" max="2287" width="32.140625" style="3" customWidth="1"/>
    <col min="2288" max="2288" width="24.7109375" style="3" customWidth="1"/>
    <col min="2289" max="2289" width="13.85546875" style="3" customWidth="1"/>
    <col min="2290" max="2538" width="8.85546875" style="3"/>
    <col min="2539" max="2539" width="2.28515625" style="3" customWidth="1"/>
    <col min="2540" max="2540" width="8.7109375" style="3" customWidth="1"/>
    <col min="2541" max="2541" width="35.140625" style="3" customWidth="1"/>
    <col min="2542" max="2542" width="21.7109375" style="3" customWidth="1"/>
    <col min="2543" max="2543" width="32.140625" style="3" customWidth="1"/>
    <col min="2544" max="2544" width="24.7109375" style="3" customWidth="1"/>
    <col min="2545" max="2545" width="13.85546875" style="3" customWidth="1"/>
    <col min="2546" max="2794" width="8.85546875" style="3"/>
    <col min="2795" max="2795" width="2.28515625" style="3" customWidth="1"/>
    <col min="2796" max="2796" width="8.7109375" style="3" customWidth="1"/>
    <col min="2797" max="2797" width="35.140625" style="3" customWidth="1"/>
    <col min="2798" max="2798" width="21.7109375" style="3" customWidth="1"/>
    <col min="2799" max="2799" width="32.140625" style="3" customWidth="1"/>
    <col min="2800" max="2800" width="24.7109375" style="3" customWidth="1"/>
    <col min="2801" max="2801" width="13.85546875" style="3" customWidth="1"/>
    <col min="2802" max="3050" width="8.85546875" style="3"/>
    <col min="3051" max="3051" width="2.28515625" style="3" customWidth="1"/>
    <col min="3052" max="3052" width="8.7109375" style="3" customWidth="1"/>
    <col min="3053" max="3053" width="35.140625" style="3" customWidth="1"/>
    <col min="3054" max="3054" width="21.7109375" style="3" customWidth="1"/>
    <col min="3055" max="3055" width="32.140625" style="3" customWidth="1"/>
    <col min="3056" max="3056" width="24.7109375" style="3" customWidth="1"/>
    <col min="3057" max="3057" width="13.85546875" style="3" customWidth="1"/>
    <col min="3058" max="3306" width="8.85546875" style="3"/>
    <col min="3307" max="3307" width="2.28515625" style="3" customWidth="1"/>
    <col min="3308" max="3308" width="8.7109375" style="3" customWidth="1"/>
    <col min="3309" max="3309" width="35.140625" style="3" customWidth="1"/>
    <col min="3310" max="3310" width="21.7109375" style="3" customWidth="1"/>
    <col min="3311" max="3311" width="32.140625" style="3" customWidth="1"/>
    <col min="3312" max="3312" width="24.7109375" style="3" customWidth="1"/>
    <col min="3313" max="3313" width="13.85546875" style="3" customWidth="1"/>
    <col min="3314" max="3562" width="8.85546875" style="3"/>
    <col min="3563" max="3563" width="2.28515625" style="3" customWidth="1"/>
    <col min="3564" max="3564" width="8.7109375" style="3" customWidth="1"/>
    <col min="3565" max="3565" width="35.140625" style="3" customWidth="1"/>
    <col min="3566" max="3566" width="21.7109375" style="3" customWidth="1"/>
    <col min="3567" max="3567" width="32.140625" style="3" customWidth="1"/>
    <col min="3568" max="3568" width="24.7109375" style="3" customWidth="1"/>
    <col min="3569" max="3569" width="13.85546875" style="3" customWidth="1"/>
    <col min="3570" max="3818" width="8.85546875" style="3"/>
    <col min="3819" max="3819" width="2.28515625" style="3" customWidth="1"/>
    <col min="3820" max="3820" width="8.7109375" style="3" customWidth="1"/>
    <col min="3821" max="3821" width="35.140625" style="3" customWidth="1"/>
    <col min="3822" max="3822" width="21.7109375" style="3" customWidth="1"/>
    <col min="3823" max="3823" width="32.140625" style="3" customWidth="1"/>
    <col min="3824" max="3824" width="24.7109375" style="3" customWidth="1"/>
    <col min="3825" max="3825" width="13.85546875" style="3" customWidth="1"/>
    <col min="3826" max="4074" width="8.85546875" style="3"/>
    <col min="4075" max="4075" width="2.28515625" style="3" customWidth="1"/>
    <col min="4076" max="4076" width="8.7109375" style="3" customWidth="1"/>
    <col min="4077" max="4077" width="35.140625" style="3" customWidth="1"/>
    <col min="4078" max="4078" width="21.7109375" style="3" customWidth="1"/>
    <col min="4079" max="4079" width="32.140625" style="3" customWidth="1"/>
    <col min="4080" max="4080" width="24.7109375" style="3" customWidth="1"/>
    <col min="4081" max="4081" width="13.85546875" style="3" customWidth="1"/>
    <col min="4082" max="4330" width="8.85546875" style="3"/>
    <col min="4331" max="4331" width="2.28515625" style="3" customWidth="1"/>
    <col min="4332" max="4332" width="8.7109375" style="3" customWidth="1"/>
    <col min="4333" max="4333" width="35.140625" style="3" customWidth="1"/>
    <col min="4334" max="4334" width="21.7109375" style="3" customWidth="1"/>
    <col min="4335" max="4335" width="32.140625" style="3" customWidth="1"/>
    <col min="4336" max="4336" width="24.7109375" style="3" customWidth="1"/>
    <col min="4337" max="4337" width="13.85546875" style="3" customWidth="1"/>
    <col min="4338" max="4586" width="8.85546875" style="3"/>
    <col min="4587" max="4587" width="2.28515625" style="3" customWidth="1"/>
    <col min="4588" max="4588" width="8.7109375" style="3" customWidth="1"/>
    <col min="4589" max="4589" width="35.140625" style="3" customWidth="1"/>
    <col min="4590" max="4590" width="21.7109375" style="3" customWidth="1"/>
    <col min="4591" max="4591" width="32.140625" style="3" customWidth="1"/>
    <col min="4592" max="4592" width="24.7109375" style="3" customWidth="1"/>
    <col min="4593" max="4593" width="13.85546875" style="3" customWidth="1"/>
    <col min="4594" max="4842" width="8.85546875" style="3"/>
    <col min="4843" max="4843" width="2.28515625" style="3" customWidth="1"/>
    <col min="4844" max="4844" width="8.7109375" style="3" customWidth="1"/>
    <col min="4845" max="4845" width="35.140625" style="3" customWidth="1"/>
    <col min="4846" max="4846" width="21.7109375" style="3" customWidth="1"/>
    <col min="4847" max="4847" width="32.140625" style="3" customWidth="1"/>
    <col min="4848" max="4848" width="24.7109375" style="3" customWidth="1"/>
    <col min="4849" max="4849" width="13.85546875" style="3" customWidth="1"/>
    <col min="4850" max="5098" width="8.85546875" style="3"/>
    <col min="5099" max="5099" width="2.28515625" style="3" customWidth="1"/>
    <col min="5100" max="5100" width="8.7109375" style="3" customWidth="1"/>
    <col min="5101" max="5101" width="35.140625" style="3" customWidth="1"/>
    <col min="5102" max="5102" width="21.7109375" style="3" customWidth="1"/>
    <col min="5103" max="5103" width="32.140625" style="3" customWidth="1"/>
    <col min="5104" max="5104" width="24.7109375" style="3" customWidth="1"/>
    <col min="5105" max="5105" width="13.85546875" style="3" customWidth="1"/>
    <col min="5106" max="5354" width="8.85546875" style="3"/>
    <col min="5355" max="5355" width="2.28515625" style="3" customWidth="1"/>
    <col min="5356" max="5356" width="8.7109375" style="3" customWidth="1"/>
    <col min="5357" max="5357" width="35.140625" style="3" customWidth="1"/>
    <col min="5358" max="5358" width="21.7109375" style="3" customWidth="1"/>
    <col min="5359" max="5359" width="32.140625" style="3" customWidth="1"/>
    <col min="5360" max="5360" width="24.7109375" style="3" customWidth="1"/>
    <col min="5361" max="5361" width="13.85546875" style="3" customWidth="1"/>
    <col min="5362" max="5610" width="8.85546875" style="3"/>
    <col min="5611" max="5611" width="2.28515625" style="3" customWidth="1"/>
    <col min="5612" max="5612" width="8.7109375" style="3" customWidth="1"/>
    <col min="5613" max="5613" width="35.140625" style="3" customWidth="1"/>
    <col min="5614" max="5614" width="21.7109375" style="3" customWidth="1"/>
    <col min="5615" max="5615" width="32.140625" style="3" customWidth="1"/>
    <col min="5616" max="5616" width="24.7109375" style="3" customWidth="1"/>
    <col min="5617" max="5617" width="13.85546875" style="3" customWidth="1"/>
    <col min="5618" max="5866" width="8.85546875" style="3"/>
    <col min="5867" max="5867" width="2.28515625" style="3" customWidth="1"/>
    <col min="5868" max="5868" width="8.7109375" style="3" customWidth="1"/>
    <col min="5869" max="5869" width="35.140625" style="3" customWidth="1"/>
    <col min="5870" max="5870" width="21.7109375" style="3" customWidth="1"/>
    <col min="5871" max="5871" width="32.140625" style="3" customWidth="1"/>
    <col min="5872" max="5872" width="24.7109375" style="3" customWidth="1"/>
    <col min="5873" max="5873" width="13.85546875" style="3" customWidth="1"/>
    <col min="5874" max="6122" width="8.85546875" style="3"/>
    <col min="6123" max="6123" width="2.28515625" style="3" customWidth="1"/>
    <col min="6124" max="6124" width="8.7109375" style="3" customWidth="1"/>
    <col min="6125" max="6125" width="35.140625" style="3" customWidth="1"/>
    <col min="6126" max="6126" width="21.7109375" style="3" customWidth="1"/>
    <col min="6127" max="6127" width="32.140625" style="3" customWidth="1"/>
    <col min="6128" max="6128" width="24.7109375" style="3" customWidth="1"/>
    <col min="6129" max="6129" width="13.85546875" style="3" customWidth="1"/>
    <col min="6130" max="6378" width="8.85546875" style="3"/>
    <col min="6379" max="6379" width="2.28515625" style="3" customWidth="1"/>
    <col min="6380" max="6380" width="8.7109375" style="3" customWidth="1"/>
    <col min="6381" max="6381" width="35.140625" style="3" customWidth="1"/>
    <col min="6382" max="6382" width="21.7109375" style="3" customWidth="1"/>
    <col min="6383" max="6383" width="32.140625" style="3" customWidth="1"/>
    <col min="6384" max="6384" width="24.7109375" style="3" customWidth="1"/>
    <col min="6385" max="6385" width="13.85546875" style="3" customWidth="1"/>
    <col min="6386" max="6634" width="8.85546875" style="3"/>
    <col min="6635" max="6635" width="2.28515625" style="3" customWidth="1"/>
    <col min="6636" max="6636" width="8.7109375" style="3" customWidth="1"/>
    <col min="6637" max="6637" width="35.140625" style="3" customWidth="1"/>
    <col min="6638" max="6638" width="21.7109375" style="3" customWidth="1"/>
    <col min="6639" max="6639" width="32.140625" style="3" customWidth="1"/>
    <col min="6640" max="6640" width="24.7109375" style="3" customWidth="1"/>
    <col min="6641" max="6641" width="13.85546875" style="3" customWidth="1"/>
    <col min="6642" max="6890" width="8.85546875" style="3"/>
    <col min="6891" max="6891" width="2.28515625" style="3" customWidth="1"/>
    <col min="6892" max="6892" width="8.7109375" style="3" customWidth="1"/>
    <col min="6893" max="6893" width="35.140625" style="3" customWidth="1"/>
    <col min="6894" max="6894" width="21.7109375" style="3" customWidth="1"/>
    <col min="6895" max="6895" width="32.140625" style="3" customWidth="1"/>
    <col min="6896" max="6896" width="24.7109375" style="3" customWidth="1"/>
    <col min="6897" max="6897" width="13.85546875" style="3" customWidth="1"/>
    <col min="6898" max="7146" width="8.85546875" style="3"/>
    <col min="7147" max="7147" width="2.28515625" style="3" customWidth="1"/>
    <col min="7148" max="7148" width="8.7109375" style="3" customWidth="1"/>
    <col min="7149" max="7149" width="35.140625" style="3" customWidth="1"/>
    <col min="7150" max="7150" width="21.7109375" style="3" customWidth="1"/>
    <col min="7151" max="7151" width="32.140625" style="3" customWidth="1"/>
    <col min="7152" max="7152" width="24.7109375" style="3" customWidth="1"/>
    <col min="7153" max="7153" width="13.85546875" style="3" customWidth="1"/>
    <col min="7154" max="7402" width="8.85546875" style="3"/>
    <col min="7403" max="7403" width="2.28515625" style="3" customWidth="1"/>
    <col min="7404" max="7404" width="8.7109375" style="3" customWidth="1"/>
    <col min="7405" max="7405" width="35.140625" style="3" customWidth="1"/>
    <col min="7406" max="7406" width="21.7109375" style="3" customWidth="1"/>
    <col min="7407" max="7407" width="32.140625" style="3" customWidth="1"/>
    <col min="7408" max="7408" width="24.7109375" style="3" customWidth="1"/>
    <col min="7409" max="7409" width="13.85546875" style="3" customWidth="1"/>
    <col min="7410" max="7658" width="8.85546875" style="3"/>
    <col min="7659" max="7659" width="2.28515625" style="3" customWidth="1"/>
    <col min="7660" max="7660" width="8.7109375" style="3" customWidth="1"/>
    <col min="7661" max="7661" width="35.140625" style="3" customWidth="1"/>
    <col min="7662" max="7662" width="21.7109375" style="3" customWidth="1"/>
    <col min="7663" max="7663" width="32.140625" style="3" customWidth="1"/>
    <col min="7664" max="7664" width="24.7109375" style="3" customWidth="1"/>
    <col min="7665" max="7665" width="13.85546875" style="3" customWidth="1"/>
    <col min="7666" max="7914" width="8.85546875" style="3"/>
    <col min="7915" max="7915" width="2.28515625" style="3" customWidth="1"/>
    <col min="7916" max="7916" width="8.7109375" style="3" customWidth="1"/>
    <col min="7917" max="7917" width="35.140625" style="3" customWidth="1"/>
    <col min="7918" max="7918" width="21.7109375" style="3" customWidth="1"/>
    <col min="7919" max="7919" width="32.140625" style="3" customWidth="1"/>
    <col min="7920" max="7920" width="24.7109375" style="3" customWidth="1"/>
    <col min="7921" max="7921" width="13.85546875" style="3" customWidth="1"/>
    <col min="7922" max="8170" width="8.85546875" style="3"/>
    <col min="8171" max="8171" width="2.28515625" style="3" customWidth="1"/>
    <col min="8172" max="8172" width="8.7109375" style="3" customWidth="1"/>
    <col min="8173" max="8173" width="35.140625" style="3" customWidth="1"/>
    <col min="8174" max="8174" width="21.7109375" style="3" customWidth="1"/>
    <col min="8175" max="8175" width="32.140625" style="3" customWidth="1"/>
    <col min="8176" max="8176" width="24.7109375" style="3" customWidth="1"/>
    <col min="8177" max="8177" width="13.85546875" style="3" customWidth="1"/>
    <col min="8178" max="8426" width="8.85546875" style="3"/>
    <col min="8427" max="8427" width="2.28515625" style="3" customWidth="1"/>
    <col min="8428" max="8428" width="8.7109375" style="3" customWidth="1"/>
    <col min="8429" max="8429" width="35.140625" style="3" customWidth="1"/>
    <col min="8430" max="8430" width="21.7109375" style="3" customWidth="1"/>
    <col min="8431" max="8431" width="32.140625" style="3" customWidth="1"/>
    <col min="8432" max="8432" width="24.7109375" style="3" customWidth="1"/>
    <col min="8433" max="8433" width="13.85546875" style="3" customWidth="1"/>
    <col min="8434" max="8682" width="8.85546875" style="3"/>
    <col min="8683" max="8683" width="2.28515625" style="3" customWidth="1"/>
    <col min="8684" max="8684" width="8.7109375" style="3" customWidth="1"/>
    <col min="8685" max="8685" width="35.140625" style="3" customWidth="1"/>
    <col min="8686" max="8686" width="21.7109375" style="3" customWidth="1"/>
    <col min="8687" max="8687" width="32.140625" style="3" customWidth="1"/>
    <col min="8688" max="8688" width="24.7109375" style="3" customWidth="1"/>
    <col min="8689" max="8689" width="13.85546875" style="3" customWidth="1"/>
    <col min="8690" max="8938" width="8.85546875" style="3"/>
    <col min="8939" max="8939" width="2.28515625" style="3" customWidth="1"/>
    <col min="8940" max="8940" width="8.7109375" style="3" customWidth="1"/>
    <col min="8941" max="8941" width="35.140625" style="3" customWidth="1"/>
    <col min="8942" max="8942" width="21.7109375" style="3" customWidth="1"/>
    <col min="8943" max="8943" width="32.140625" style="3" customWidth="1"/>
    <col min="8944" max="8944" width="24.7109375" style="3" customWidth="1"/>
    <col min="8945" max="8945" width="13.85546875" style="3" customWidth="1"/>
    <col min="8946" max="9194" width="8.85546875" style="3"/>
    <col min="9195" max="9195" width="2.28515625" style="3" customWidth="1"/>
    <col min="9196" max="9196" width="8.7109375" style="3" customWidth="1"/>
    <col min="9197" max="9197" width="35.140625" style="3" customWidth="1"/>
    <col min="9198" max="9198" width="21.7109375" style="3" customWidth="1"/>
    <col min="9199" max="9199" width="32.140625" style="3" customWidth="1"/>
    <col min="9200" max="9200" width="24.7109375" style="3" customWidth="1"/>
    <col min="9201" max="9201" width="13.85546875" style="3" customWidth="1"/>
    <col min="9202" max="9450" width="8.85546875" style="3"/>
    <col min="9451" max="9451" width="2.28515625" style="3" customWidth="1"/>
    <col min="9452" max="9452" width="8.7109375" style="3" customWidth="1"/>
    <col min="9453" max="9453" width="35.140625" style="3" customWidth="1"/>
    <col min="9454" max="9454" width="21.7109375" style="3" customWidth="1"/>
    <col min="9455" max="9455" width="32.140625" style="3" customWidth="1"/>
    <col min="9456" max="9456" width="24.7109375" style="3" customWidth="1"/>
    <col min="9457" max="9457" width="13.85546875" style="3" customWidth="1"/>
    <col min="9458" max="9706" width="8.85546875" style="3"/>
    <col min="9707" max="9707" width="2.28515625" style="3" customWidth="1"/>
    <col min="9708" max="9708" width="8.7109375" style="3" customWidth="1"/>
    <col min="9709" max="9709" width="35.140625" style="3" customWidth="1"/>
    <col min="9710" max="9710" width="21.7109375" style="3" customWidth="1"/>
    <col min="9711" max="9711" width="32.140625" style="3" customWidth="1"/>
    <col min="9712" max="9712" width="24.7109375" style="3" customWidth="1"/>
    <col min="9713" max="9713" width="13.85546875" style="3" customWidth="1"/>
    <col min="9714" max="9962" width="8.85546875" style="3"/>
    <col min="9963" max="9963" width="2.28515625" style="3" customWidth="1"/>
    <col min="9964" max="9964" width="8.7109375" style="3" customWidth="1"/>
    <col min="9965" max="9965" width="35.140625" style="3" customWidth="1"/>
    <col min="9966" max="9966" width="21.7109375" style="3" customWidth="1"/>
    <col min="9967" max="9967" width="32.140625" style="3" customWidth="1"/>
    <col min="9968" max="9968" width="24.7109375" style="3" customWidth="1"/>
    <col min="9969" max="9969" width="13.85546875" style="3" customWidth="1"/>
    <col min="9970" max="10218" width="8.85546875" style="3"/>
    <col min="10219" max="10219" width="2.28515625" style="3" customWidth="1"/>
    <col min="10220" max="10220" width="8.7109375" style="3" customWidth="1"/>
    <col min="10221" max="10221" width="35.140625" style="3" customWidth="1"/>
    <col min="10222" max="10222" width="21.7109375" style="3" customWidth="1"/>
    <col min="10223" max="10223" width="32.140625" style="3" customWidth="1"/>
    <col min="10224" max="10224" width="24.7109375" style="3" customWidth="1"/>
    <col min="10225" max="10225" width="13.85546875" style="3" customWidth="1"/>
    <col min="10226" max="10474" width="8.85546875" style="3"/>
    <col min="10475" max="10475" width="2.28515625" style="3" customWidth="1"/>
    <col min="10476" max="10476" width="8.7109375" style="3" customWidth="1"/>
    <col min="10477" max="10477" width="35.140625" style="3" customWidth="1"/>
    <col min="10478" max="10478" width="21.7109375" style="3" customWidth="1"/>
    <col min="10479" max="10479" width="32.140625" style="3" customWidth="1"/>
    <col min="10480" max="10480" width="24.7109375" style="3" customWidth="1"/>
    <col min="10481" max="10481" width="13.85546875" style="3" customWidth="1"/>
    <col min="10482" max="10730" width="8.85546875" style="3"/>
    <col min="10731" max="10731" width="2.28515625" style="3" customWidth="1"/>
    <col min="10732" max="10732" width="8.7109375" style="3" customWidth="1"/>
    <col min="10733" max="10733" width="35.140625" style="3" customWidth="1"/>
    <col min="10734" max="10734" width="21.7109375" style="3" customWidth="1"/>
    <col min="10735" max="10735" width="32.140625" style="3" customWidth="1"/>
    <col min="10736" max="10736" width="24.7109375" style="3" customWidth="1"/>
    <col min="10737" max="10737" width="13.85546875" style="3" customWidth="1"/>
    <col min="10738" max="10986" width="8.85546875" style="3"/>
    <col min="10987" max="10987" width="2.28515625" style="3" customWidth="1"/>
    <col min="10988" max="10988" width="8.7109375" style="3" customWidth="1"/>
    <col min="10989" max="10989" width="35.140625" style="3" customWidth="1"/>
    <col min="10990" max="10990" width="21.7109375" style="3" customWidth="1"/>
    <col min="10991" max="10991" width="32.140625" style="3" customWidth="1"/>
    <col min="10992" max="10992" width="24.7109375" style="3" customWidth="1"/>
    <col min="10993" max="10993" width="13.85546875" style="3" customWidth="1"/>
    <col min="10994" max="11242" width="8.85546875" style="3"/>
    <col min="11243" max="11243" width="2.28515625" style="3" customWidth="1"/>
    <col min="11244" max="11244" width="8.7109375" style="3" customWidth="1"/>
    <col min="11245" max="11245" width="35.140625" style="3" customWidth="1"/>
    <col min="11246" max="11246" width="21.7109375" style="3" customWidth="1"/>
    <col min="11247" max="11247" width="32.140625" style="3" customWidth="1"/>
    <col min="11248" max="11248" width="24.7109375" style="3" customWidth="1"/>
    <col min="11249" max="11249" width="13.85546875" style="3" customWidth="1"/>
    <col min="11250" max="11498" width="8.85546875" style="3"/>
    <col min="11499" max="11499" width="2.28515625" style="3" customWidth="1"/>
    <col min="11500" max="11500" width="8.7109375" style="3" customWidth="1"/>
    <col min="11501" max="11501" width="35.140625" style="3" customWidth="1"/>
    <col min="11502" max="11502" width="21.7109375" style="3" customWidth="1"/>
    <col min="11503" max="11503" width="32.140625" style="3" customWidth="1"/>
    <col min="11504" max="11504" width="24.7109375" style="3" customWidth="1"/>
    <col min="11505" max="11505" width="13.85546875" style="3" customWidth="1"/>
    <col min="11506" max="11754" width="8.85546875" style="3"/>
    <col min="11755" max="11755" width="2.28515625" style="3" customWidth="1"/>
    <col min="11756" max="11756" width="8.7109375" style="3" customWidth="1"/>
    <col min="11757" max="11757" width="35.140625" style="3" customWidth="1"/>
    <col min="11758" max="11758" width="21.7109375" style="3" customWidth="1"/>
    <col min="11759" max="11759" width="32.140625" style="3" customWidth="1"/>
    <col min="11760" max="11760" width="24.7109375" style="3" customWidth="1"/>
    <col min="11761" max="11761" width="13.85546875" style="3" customWidth="1"/>
    <col min="11762" max="12010" width="8.85546875" style="3"/>
    <col min="12011" max="12011" width="2.28515625" style="3" customWidth="1"/>
    <col min="12012" max="12012" width="8.7109375" style="3" customWidth="1"/>
    <col min="12013" max="12013" width="35.140625" style="3" customWidth="1"/>
    <col min="12014" max="12014" width="21.7109375" style="3" customWidth="1"/>
    <col min="12015" max="12015" width="32.140625" style="3" customWidth="1"/>
    <col min="12016" max="12016" width="24.7109375" style="3" customWidth="1"/>
    <col min="12017" max="12017" width="13.85546875" style="3" customWidth="1"/>
    <col min="12018" max="12266" width="8.85546875" style="3"/>
    <col min="12267" max="12267" width="2.28515625" style="3" customWidth="1"/>
    <col min="12268" max="12268" width="8.7109375" style="3" customWidth="1"/>
    <col min="12269" max="12269" width="35.140625" style="3" customWidth="1"/>
    <col min="12270" max="12270" width="21.7109375" style="3" customWidth="1"/>
    <col min="12271" max="12271" width="32.140625" style="3" customWidth="1"/>
    <col min="12272" max="12272" width="24.7109375" style="3" customWidth="1"/>
    <col min="12273" max="12273" width="13.85546875" style="3" customWidth="1"/>
    <col min="12274" max="12522" width="8.85546875" style="3"/>
    <col min="12523" max="12523" width="2.28515625" style="3" customWidth="1"/>
    <col min="12524" max="12524" width="8.7109375" style="3" customWidth="1"/>
    <col min="12525" max="12525" width="35.140625" style="3" customWidth="1"/>
    <col min="12526" max="12526" width="21.7109375" style="3" customWidth="1"/>
    <col min="12527" max="12527" width="32.140625" style="3" customWidth="1"/>
    <col min="12528" max="12528" width="24.7109375" style="3" customWidth="1"/>
    <col min="12529" max="12529" width="13.85546875" style="3" customWidth="1"/>
    <col min="12530" max="12778" width="8.85546875" style="3"/>
    <col min="12779" max="12779" width="2.28515625" style="3" customWidth="1"/>
    <col min="12780" max="12780" width="8.7109375" style="3" customWidth="1"/>
    <col min="12781" max="12781" width="35.140625" style="3" customWidth="1"/>
    <col min="12782" max="12782" width="21.7109375" style="3" customWidth="1"/>
    <col min="12783" max="12783" width="32.140625" style="3" customWidth="1"/>
    <col min="12784" max="12784" width="24.7109375" style="3" customWidth="1"/>
    <col min="12785" max="12785" width="13.85546875" style="3" customWidth="1"/>
    <col min="12786" max="13034" width="8.85546875" style="3"/>
    <col min="13035" max="13035" width="2.28515625" style="3" customWidth="1"/>
    <col min="13036" max="13036" width="8.7109375" style="3" customWidth="1"/>
    <col min="13037" max="13037" width="35.140625" style="3" customWidth="1"/>
    <col min="13038" max="13038" width="21.7109375" style="3" customWidth="1"/>
    <col min="13039" max="13039" width="32.140625" style="3" customWidth="1"/>
    <col min="13040" max="13040" width="24.7109375" style="3" customWidth="1"/>
    <col min="13041" max="13041" width="13.85546875" style="3" customWidth="1"/>
    <col min="13042" max="13290" width="8.85546875" style="3"/>
    <col min="13291" max="13291" width="2.28515625" style="3" customWidth="1"/>
    <col min="13292" max="13292" width="8.7109375" style="3" customWidth="1"/>
    <col min="13293" max="13293" width="35.140625" style="3" customWidth="1"/>
    <col min="13294" max="13294" width="21.7109375" style="3" customWidth="1"/>
    <col min="13295" max="13295" width="32.140625" style="3" customWidth="1"/>
    <col min="13296" max="13296" width="24.7109375" style="3" customWidth="1"/>
    <col min="13297" max="13297" width="13.85546875" style="3" customWidth="1"/>
    <col min="13298" max="13546" width="8.85546875" style="3"/>
    <col min="13547" max="13547" width="2.28515625" style="3" customWidth="1"/>
    <col min="13548" max="13548" width="8.7109375" style="3" customWidth="1"/>
    <col min="13549" max="13549" width="35.140625" style="3" customWidth="1"/>
    <col min="13550" max="13550" width="21.7109375" style="3" customWidth="1"/>
    <col min="13551" max="13551" width="32.140625" style="3" customWidth="1"/>
    <col min="13552" max="13552" width="24.7109375" style="3" customWidth="1"/>
    <col min="13553" max="13553" width="13.85546875" style="3" customWidth="1"/>
    <col min="13554" max="13802" width="8.85546875" style="3"/>
    <col min="13803" max="13803" width="2.28515625" style="3" customWidth="1"/>
    <col min="13804" max="13804" width="8.7109375" style="3" customWidth="1"/>
    <col min="13805" max="13805" width="35.140625" style="3" customWidth="1"/>
    <col min="13806" max="13806" width="21.7109375" style="3" customWidth="1"/>
    <col min="13807" max="13807" width="32.140625" style="3" customWidth="1"/>
    <col min="13808" max="13808" width="24.7109375" style="3" customWidth="1"/>
    <col min="13809" max="13809" width="13.85546875" style="3" customWidth="1"/>
    <col min="13810" max="14058" width="8.85546875" style="3"/>
    <col min="14059" max="14059" width="2.28515625" style="3" customWidth="1"/>
    <col min="14060" max="14060" width="8.7109375" style="3" customWidth="1"/>
    <col min="14061" max="14061" width="35.140625" style="3" customWidth="1"/>
    <col min="14062" max="14062" width="21.7109375" style="3" customWidth="1"/>
    <col min="14063" max="14063" width="32.140625" style="3" customWidth="1"/>
    <col min="14064" max="14064" width="24.7109375" style="3" customWidth="1"/>
    <col min="14065" max="14065" width="13.85546875" style="3" customWidth="1"/>
    <col min="14066" max="14314" width="8.85546875" style="3"/>
    <col min="14315" max="14315" width="2.28515625" style="3" customWidth="1"/>
    <col min="14316" max="14316" width="8.7109375" style="3" customWidth="1"/>
    <col min="14317" max="14317" width="35.140625" style="3" customWidth="1"/>
    <col min="14318" max="14318" width="21.7109375" style="3" customWidth="1"/>
    <col min="14319" max="14319" width="32.140625" style="3" customWidth="1"/>
    <col min="14320" max="14320" width="24.7109375" style="3" customWidth="1"/>
    <col min="14321" max="14321" width="13.85546875" style="3" customWidth="1"/>
    <col min="14322" max="14570" width="8.85546875" style="3"/>
    <col min="14571" max="14571" width="2.28515625" style="3" customWidth="1"/>
    <col min="14572" max="14572" width="8.7109375" style="3" customWidth="1"/>
    <col min="14573" max="14573" width="35.140625" style="3" customWidth="1"/>
    <col min="14574" max="14574" width="21.7109375" style="3" customWidth="1"/>
    <col min="14575" max="14575" width="32.140625" style="3" customWidth="1"/>
    <col min="14576" max="14576" width="24.7109375" style="3" customWidth="1"/>
    <col min="14577" max="14577" width="13.85546875" style="3" customWidth="1"/>
    <col min="14578" max="14826" width="8.85546875" style="3"/>
    <col min="14827" max="14827" width="2.28515625" style="3" customWidth="1"/>
    <col min="14828" max="14828" width="8.7109375" style="3" customWidth="1"/>
    <col min="14829" max="14829" width="35.140625" style="3" customWidth="1"/>
    <col min="14830" max="14830" width="21.7109375" style="3" customWidth="1"/>
    <col min="14831" max="14831" width="32.140625" style="3" customWidth="1"/>
    <col min="14832" max="14832" width="24.7109375" style="3" customWidth="1"/>
    <col min="14833" max="14833" width="13.85546875" style="3" customWidth="1"/>
    <col min="14834" max="15082" width="8.85546875" style="3"/>
    <col min="15083" max="15083" width="2.28515625" style="3" customWidth="1"/>
    <col min="15084" max="15084" width="8.7109375" style="3" customWidth="1"/>
    <col min="15085" max="15085" width="35.140625" style="3" customWidth="1"/>
    <col min="15086" max="15086" width="21.7109375" style="3" customWidth="1"/>
    <col min="15087" max="15087" width="32.140625" style="3" customWidth="1"/>
    <col min="15088" max="15088" width="24.7109375" style="3" customWidth="1"/>
    <col min="15089" max="15089" width="13.85546875" style="3" customWidth="1"/>
    <col min="15090" max="15338" width="8.85546875" style="3"/>
    <col min="15339" max="15339" width="2.28515625" style="3" customWidth="1"/>
    <col min="15340" max="15340" width="8.7109375" style="3" customWidth="1"/>
    <col min="15341" max="15341" width="35.140625" style="3" customWidth="1"/>
    <col min="15342" max="15342" width="21.7109375" style="3" customWidth="1"/>
    <col min="15343" max="15343" width="32.140625" style="3" customWidth="1"/>
    <col min="15344" max="15344" width="24.7109375" style="3" customWidth="1"/>
    <col min="15345" max="15345" width="13.85546875" style="3" customWidth="1"/>
    <col min="15346" max="15594" width="8.85546875" style="3"/>
    <col min="15595" max="15595" width="2.28515625" style="3" customWidth="1"/>
    <col min="15596" max="15596" width="8.7109375" style="3" customWidth="1"/>
    <col min="15597" max="15597" width="35.140625" style="3" customWidth="1"/>
    <col min="15598" max="15598" width="21.7109375" style="3" customWidth="1"/>
    <col min="15599" max="15599" width="32.140625" style="3" customWidth="1"/>
    <col min="15600" max="15600" width="24.7109375" style="3" customWidth="1"/>
    <col min="15601" max="15601" width="13.85546875" style="3" customWidth="1"/>
    <col min="15602" max="15850" width="8.85546875" style="3"/>
    <col min="15851" max="15851" width="2.28515625" style="3" customWidth="1"/>
    <col min="15852" max="15852" width="8.7109375" style="3" customWidth="1"/>
    <col min="15853" max="15853" width="35.140625" style="3" customWidth="1"/>
    <col min="15854" max="15854" width="21.7109375" style="3" customWidth="1"/>
    <col min="15855" max="15855" width="32.140625" style="3" customWidth="1"/>
    <col min="15856" max="15856" width="24.7109375" style="3" customWidth="1"/>
    <col min="15857" max="15857" width="13.85546875" style="3" customWidth="1"/>
    <col min="15858" max="16106" width="8.85546875" style="3"/>
    <col min="16107" max="16107" width="2.28515625" style="3" customWidth="1"/>
    <col min="16108" max="16108" width="8.7109375" style="3" customWidth="1"/>
    <col min="16109" max="16109" width="35.140625" style="3" customWidth="1"/>
    <col min="16110" max="16110" width="21.7109375" style="3" customWidth="1"/>
    <col min="16111" max="16111" width="32.140625" style="3" customWidth="1"/>
    <col min="16112" max="16112" width="24.7109375" style="3" customWidth="1"/>
    <col min="16113" max="16113" width="13.85546875" style="3" customWidth="1"/>
    <col min="16114" max="16384" width="8.85546875" style="3"/>
  </cols>
  <sheetData>
    <row r="1" spans="2:4" customFormat="1" ht="19.5" x14ac:dyDescent="0.3">
      <c r="B1" s="44" t="s">
        <v>220</v>
      </c>
    </row>
    <row r="2" spans="2:4" customFormat="1" ht="15" x14ac:dyDescent="0.25">
      <c r="B2" s="27" t="s">
        <v>40</v>
      </c>
    </row>
    <row r="6" spans="2:4" ht="18.75" x14ac:dyDescent="0.3">
      <c r="B6" s="104" t="s">
        <v>192</v>
      </c>
      <c r="C6" s="126" t="s">
        <v>74</v>
      </c>
      <c r="D6" s="115"/>
    </row>
    <row r="7" spans="2:4" ht="15" x14ac:dyDescent="0.25">
      <c r="B7" s="114" t="s">
        <v>201</v>
      </c>
      <c r="C7" s="113">
        <v>2</v>
      </c>
    </row>
    <row r="8" spans="2:4" ht="15" x14ac:dyDescent="0.25">
      <c r="B8" s="114" t="s">
        <v>105</v>
      </c>
      <c r="C8" s="113">
        <v>2</v>
      </c>
    </row>
    <row r="9" spans="2:4" ht="15" x14ac:dyDescent="0.25">
      <c r="B9" s="114" t="s">
        <v>106</v>
      </c>
      <c r="C9" s="113">
        <v>1</v>
      </c>
    </row>
    <row r="10" spans="2:4" ht="15" x14ac:dyDescent="0.25">
      <c r="B10" s="114" t="s">
        <v>202</v>
      </c>
      <c r="C10" s="113">
        <v>1</v>
      </c>
    </row>
    <row r="11" spans="2:4" ht="18.75" x14ac:dyDescent="0.3">
      <c r="B11" s="4" t="s">
        <v>206</v>
      </c>
      <c r="C11" s="115">
        <v>6</v>
      </c>
    </row>
    <row r="13" spans="2:4" x14ac:dyDescent="0.2">
      <c r="B13" s="5"/>
    </row>
    <row r="16" spans="2:4" x14ac:dyDescent="0.2">
      <c r="B16" s="36" t="s">
        <v>70</v>
      </c>
      <c r="C16" s="3" t="s">
        <v>143</v>
      </c>
      <c r="D16" s="36"/>
    </row>
    <row r="17" spans="2:4" x14ac:dyDescent="0.2">
      <c r="B17" s="38"/>
      <c r="C17" s="19" t="s">
        <v>150</v>
      </c>
      <c r="D17" s="19" t="s">
        <v>151</v>
      </c>
    </row>
    <row r="18" spans="2:4" ht="15.75" x14ac:dyDescent="0.25">
      <c r="B18" s="132" t="s">
        <v>241</v>
      </c>
      <c r="C18" s="125">
        <v>4802.3999999999996</v>
      </c>
      <c r="D18" s="125">
        <v>5023.2</v>
      </c>
    </row>
    <row r="19" spans="2:4" x14ac:dyDescent="0.2">
      <c r="B19" s="31"/>
      <c r="C19" s="125"/>
      <c r="D19" s="125"/>
    </row>
    <row r="20" spans="2:4" x14ac:dyDescent="0.2">
      <c r="B20" s="46"/>
      <c r="D20" s="36"/>
    </row>
    <row r="21" spans="2:4" x14ac:dyDescent="0.2">
      <c r="B21" s="36" t="s">
        <v>71</v>
      </c>
      <c r="C21" s="3" t="s">
        <v>143</v>
      </c>
      <c r="D21" s="36"/>
    </row>
    <row r="22" spans="2:4" x14ac:dyDescent="0.2">
      <c r="B22" s="38"/>
      <c r="C22" s="19" t="s">
        <v>150</v>
      </c>
      <c r="D22" s="19" t="s">
        <v>151</v>
      </c>
    </row>
    <row r="23" spans="2:4" ht="15.75" x14ac:dyDescent="0.25">
      <c r="B23" s="132" t="s">
        <v>241</v>
      </c>
      <c r="C23" s="125">
        <v>5282.64</v>
      </c>
      <c r="D23" s="125">
        <v>5525.52</v>
      </c>
    </row>
    <row r="29" spans="2:4" x14ac:dyDescent="0.2">
      <c r="B29" s="153" t="s">
        <v>101</v>
      </c>
    </row>
    <row r="30" spans="2:4" x14ac:dyDescent="0.2">
      <c r="B30" s="153" t="s">
        <v>37</v>
      </c>
    </row>
    <row r="31" spans="2:4" x14ac:dyDescent="0.2">
      <c r="B31" s="153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zoomScale="80" zoomScaleNormal="80" workbookViewId="0">
      <selection activeCell="B1" sqref="B1"/>
    </sheetView>
  </sheetViews>
  <sheetFormatPr defaultRowHeight="15" x14ac:dyDescent="0.25"/>
  <cols>
    <col min="1" max="1" width="3" customWidth="1"/>
    <col min="2" max="3" width="18.7109375" customWidth="1"/>
    <col min="4" max="4" width="15.7109375" customWidth="1"/>
    <col min="5" max="5" width="3.7109375" customWidth="1"/>
    <col min="6" max="7" width="18.7109375" customWidth="1"/>
    <col min="8" max="8" width="15.7109375" customWidth="1"/>
    <col min="9" max="9" width="3.7109375" customWidth="1"/>
    <col min="10" max="11" width="18.7109375" customWidth="1"/>
    <col min="12" max="12" width="15.7109375" customWidth="1"/>
    <col min="13" max="13" width="3.42578125" customWidth="1"/>
  </cols>
  <sheetData>
    <row r="1" spans="2:12" ht="19.5" x14ac:dyDescent="0.3">
      <c r="B1" s="44" t="s">
        <v>154</v>
      </c>
    </row>
    <row r="2" spans="2:12" x14ac:dyDescent="0.25">
      <c r="B2" s="27" t="s">
        <v>40</v>
      </c>
    </row>
    <row r="5" spans="2:12" ht="15.75" x14ac:dyDescent="0.25">
      <c r="B5" s="146" t="s">
        <v>242</v>
      </c>
      <c r="C5" s="47"/>
      <c r="D5" s="47"/>
      <c r="F5" s="146" t="s">
        <v>243</v>
      </c>
      <c r="G5" s="47"/>
      <c r="H5" s="47"/>
      <c r="J5" s="146" t="s">
        <v>244</v>
      </c>
      <c r="K5" s="47"/>
      <c r="L5" s="47"/>
    </row>
    <row r="6" spans="2:12" x14ac:dyDescent="0.25">
      <c r="B6" s="49" t="s">
        <v>99</v>
      </c>
      <c r="C6" s="49"/>
      <c r="D6" s="49"/>
      <c r="F6" s="49" t="s">
        <v>99</v>
      </c>
      <c r="G6" s="49"/>
      <c r="H6" s="49"/>
      <c r="J6" s="49" t="s">
        <v>99</v>
      </c>
      <c r="K6" s="49"/>
      <c r="L6" s="49"/>
    </row>
    <row r="7" spans="2:12" x14ac:dyDescent="0.25">
      <c r="B7" s="49" t="s">
        <v>100</v>
      </c>
      <c r="C7" s="49"/>
      <c r="D7" s="49"/>
      <c r="F7" s="49" t="s">
        <v>100</v>
      </c>
      <c r="G7" s="49"/>
      <c r="H7" s="49"/>
      <c r="J7" s="49" t="s">
        <v>100</v>
      </c>
      <c r="K7" s="49"/>
      <c r="L7" s="49"/>
    </row>
    <row r="8" spans="2:12" x14ac:dyDescent="0.25">
      <c r="J8" s="86"/>
      <c r="K8" s="87"/>
      <c r="L8" s="87"/>
    </row>
    <row r="9" spans="2:12" x14ac:dyDescent="0.25">
      <c r="J9" s="86"/>
      <c r="K9" s="87"/>
      <c r="L9" s="87"/>
    </row>
    <row r="10" spans="2:12" x14ac:dyDescent="0.25">
      <c r="B10" s="48"/>
      <c r="C10" s="48"/>
      <c r="D10" s="48"/>
      <c r="E10" s="48"/>
      <c r="F10" s="48"/>
      <c r="G10" s="48"/>
      <c r="H10" s="48"/>
      <c r="I10" s="48"/>
      <c r="J10" s="143"/>
      <c r="K10" s="144"/>
      <c r="L10" s="144"/>
    </row>
    <row r="11" spans="2:12" x14ac:dyDescent="0.25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2:12" x14ac:dyDescent="0.25">
      <c r="B12" t="s">
        <v>144</v>
      </c>
      <c r="D12" s="50">
        <v>7</v>
      </c>
      <c r="F12" t="s">
        <v>145</v>
      </c>
      <c r="H12" s="50">
        <v>7</v>
      </c>
      <c r="J12" t="s">
        <v>146</v>
      </c>
      <c r="L12" s="50">
        <v>7</v>
      </c>
    </row>
    <row r="17" spans="2:12" ht="15.75" x14ac:dyDescent="0.25">
      <c r="B17" s="131" t="s">
        <v>206</v>
      </c>
      <c r="D17" s="131">
        <v>7</v>
      </c>
      <c r="F17" s="131" t="s">
        <v>206</v>
      </c>
      <c r="H17" s="131">
        <v>7</v>
      </c>
      <c r="J17" s="131" t="s">
        <v>206</v>
      </c>
      <c r="L17" s="131">
        <v>7</v>
      </c>
    </row>
    <row r="18" spans="2:12" ht="15.75" x14ac:dyDescent="0.25">
      <c r="F18" s="56"/>
      <c r="L18" s="131"/>
    </row>
    <row r="19" spans="2:12" ht="15.75" x14ac:dyDescent="0.25">
      <c r="F19" s="56"/>
      <c r="L19" s="131"/>
    </row>
    <row r="20" spans="2:12" ht="15.75" x14ac:dyDescent="0.25">
      <c r="F20" s="165" t="s">
        <v>143</v>
      </c>
      <c r="G20" s="165"/>
      <c r="L20" s="131"/>
    </row>
    <row r="21" spans="2:12" x14ac:dyDescent="0.25">
      <c r="D21" s="52"/>
      <c r="E21" s="51"/>
      <c r="F21" s="107" t="s">
        <v>70</v>
      </c>
    </row>
    <row r="22" spans="2:12" x14ac:dyDescent="0.25">
      <c r="F22" s="19" t="s">
        <v>150</v>
      </c>
      <c r="G22" s="19" t="s">
        <v>151</v>
      </c>
      <c r="J22" s="56"/>
    </row>
    <row r="23" spans="2:12" ht="15.75" x14ac:dyDescent="0.25">
      <c r="B23" s="53"/>
      <c r="D23" s="145" t="s">
        <v>242</v>
      </c>
      <c r="F23" s="125">
        <v>63000</v>
      </c>
      <c r="G23" s="125">
        <v>69300</v>
      </c>
      <c r="J23" s="56"/>
    </row>
    <row r="24" spans="2:12" ht="15.75" x14ac:dyDescent="0.25">
      <c r="B24" s="53"/>
      <c r="D24" s="145" t="s">
        <v>243</v>
      </c>
      <c r="F24" s="125">
        <v>44520</v>
      </c>
      <c r="G24" s="125">
        <v>49140</v>
      </c>
      <c r="J24" s="56"/>
    </row>
    <row r="25" spans="2:12" ht="15.75" x14ac:dyDescent="0.25">
      <c r="B25" s="53"/>
      <c r="D25" s="145" t="s">
        <v>244</v>
      </c>
      <c r="F25" s="125"/>
      <c r="G25" s="125">
        <v>32550</v>
      </c>
      <c r="J25" s="56"/>
    </row>
    <row r="26" spans="2:12" ht="15.75" x14ac:dyDescent="0.25">
      <c r="B26" s="53"/>
      <c r="F26" s="25"/>
      <c r="G26" s="25"/>
    </row>
    <row r="27" spans="2:12" ht="15.75" x14ac:dyDescent="0.25">
      <c r="B27" s="53"/>
      <c r="F27" s="165" t="s">
        <v>143</v>
      </c>
      <c r="G27" s="165"/>
    </row>
    <row r="28" spans="2:12" x14ac:dyDescent="0.25">
      <c r="F28" s="166" t="s">
        <v>71</v>
      </c>
      <c r="G28" s="166"/>
    </row>
    <row r="29" spans="2:12" x14ac:dyDescent="0.25">
      <c r="F29" s="19" t="s">
        <v>150</v>
      </c>
      <c r="G29" s="19" t="s">
        <v>151</v>
      </c>
    </row>
    <row r="30" spans="2:12" ht="15.75" x14ac:dyDescent="0.25">
      <c r="B30" s="53"/>
      <c r="D30" s="145" t="s">
        <v>242</v>
      </c>
      <c r="F30" s="125">
        <v>69300</v>
      </c>
      <c r="G30" s="125">
        <v>76230</v>
      </c>
    </row>
    <row r="31" spans="2:12" ht="15.75" x14ac:dyDescent="0.25">
      <c r="B31" s="53"/>
      <c r="D31" s="145" t="s">
        <v>243</v>
      </c>
      <c r="F31" s="125">
        <v>48972.000000000007</v>
      </c>
      <c r="G31" s="125">
        <v>54054.000000000007</v>
      </c>
    </row>
    <row r="32" spans="2:12" ht="15.75" x14ac:dyDescent="0.25">
      <c r="B32" s="53"/>
      <c r="D32" s="145" t="s">
        <v>244</v>
      </c>
      <c r="F32" s="125"/>
      <c r="G32" s="125">
        <v>35805</v>
      </c>
    </row>
    <row r="33" spans="2:8" ht="15.75" x14ac:dyDescent="0.25">
      <c r="B33" s="53"/>
      <c r="F33" s="25"/>
      <c r="G33" s="25"/>
    </row>
    <row r="37" spans="2:8" x14ac:dyDescent="0.25">
      <c r="B37" s="148" t="s">
        <v>252</v>
      </c>
      <c r="C37" s="2"/>
      <c r="D37" s="2"/>
      <c r="E37" s="2"/>
      <c r="F37" s="2"/>
      <c r="G37" s="2"/>
      <c r="H37" s="2"/>
    </row>
    <row r="38" spans="2:8" s="152" customFormat="1" x14ac:dyDescent="0.25">
      <c r="B38" s="148" t="s">
        <v>258</v>
      </c>
      <c r="C38" s="151"/>
      <c r="D38" s="151"/>
      <c r="E38" s="151"/>
      <c r="F38" s="151"/>
      <c r="G38" s="151"/>
      <c r="H38" s="151"/>
    </row>
    <row r="39" spans="2:8" s="152" customFormat="1" x14ac:dyDescent="0.25">
      <c r="B39" s="148"/>
      <c r="C39" s="151"/>
      <c r="D39" s="151"/>
      <c r="E39" s="151"/>
      <c r="F39" s="151"/>
      <c r="G39" s="151"/>
      <c r="H39" s="151"/>
    </row>
    <row r="40" spans="2:8" x14ac:dyDescent="0.25">
      <c r="B40" s="45" t="s">
        <v>101</v>
      </c>
    </row>
    <row r="41" spans="2:8" x14ac:dyDescent="0.25">
      <c r="B41" s="45" t="s">
        <v>37</v>
      </c>
    </row>
    <row r="42" spans="2:8" x14ac:dyDescent="0.25">
      <c r="B42" s="45" t="s">
        <v>0</v>
      </c>
    </row>
    <row r="43" spans="2:8" x14ac:dyDescent="0.25">
      <c r="B43" s="55"/>
      <c r="C43" s="55"/>
    </row>
    <row r="44" spans="2:8" x14ac:dyDescent="0.25">
      <c r="B44" s="55"/>
      <c r="C44" s="55"/>
    </row>
    <row r="45" spans="2:8" x14ac:dyDescent="0.25">
      <c r="B45" s="55"/>
      <c r="C45" s="55"/>
    </row>
    <row r="46" spans="2:8" x14ac:dyDescent="0.25">
      <c r="B46" s="55"/>
      <c r="C46" s="55"/>
    </row>
    <row r="47" spans="2:8" x14ac:dyDescent="0.25">
      <c r="B47" s="55"/>
      <c r="C47" s="55"/>
    </row>
    <row r="48" spans="2:8" x14ac:dyDescent="0.25">
      <c r="B48" s="55"/>
      <c r="C48" s="55"/>
    </row>
  </sheetData>
  <mergeCells count="3">
    <mergeCell ref="F20:G20"/>
    <mergeCell ref="F28:G28"/>
    <mergeCell ref="F27:G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V65"/>
  <sheetViews>
    <sheetView zoomScale="80" zoomScaleNormal="80" workbookViewId="0">
      <selection activeCell="B1" sqref="B1"/>
    </sheetView>
  </sheetViews>
  <sheetFormatPr defaultRowHeight="15" x14ac:dyDescent="0.25"/>
  <cols>
    <col min="1" max="1" width="2.85546875" customWidth="1"/>
    <col min="2" max="2" width="23.7109375" customWidth="1"/>
    <col min="3" max="3" width="25.7109375" customWidth="1"/>
    <col min="4" max="4" width="5.7109375" customWidth="1"/>
    <col min="5" max="5" width="6.42578125" customWidth="1"/>
    <col min="6" max="6" width="23.7109375" customWidth="1"/>
    <col min="7" max="7" width="23.85546875" customWidth="1"/>
    <col min="8" max="8" width="7.85546875" customWidth="1"/>
    <col min="9" max="9" width="3.28515625" customWidth="1"/>
    <col min="10" max="10" width="23.7109375" customWidth="1"/>
    <col min="11" max="11" width="35" customWidth="1"/>
    <col min="12" max="12" width="9.140625" customWidth="1"/>
    <col min="13" max="13" width="3.28515625" customWidth="1"/>
  </cols>
  <sheetData>
    <row r="1" spans="1:16116" s="3" customFormat="1" ht="20.25" customHeight="1" x14ac:dyDescent="0.3">
      <c r="B1" s="18" t="s">
        <v>199</v>
      </c>
    </row>
    <row r="2" spans="1:16116" s="26" customFormat="1" ht="14.25" x14ac:dyDescent="0.2">
      <c r="A2" s="3"/>
      <c r="B2" s="27" t="s">
        <v>40</v>
      </c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</row>
    <row r="4" spans="1:16116" x14ac:dyDescent="0.25">
      <c r="B4" s="28" t="s">
        <v>280</v>
      </c>
      <c r="C4" s="47"/>
      <c r="D4" s="47"/>
      <c r="F4" s="28" t="s">
        <v>207</v>
      </c>
      <c r="G4" s="47"/>
      <c r="H4" s="47"/>
      <c r="J4" s="28" t="s">
        <v>208</v>
      </c>
      <c r="K4" s="47"/>
      <c r="L4" s="47"/>
    </row>
    <row r="5" spans="1:16116" x14ac:dyDescent="0.25">
      <c r="B5" s="49" t="s">
        <v>281</v>
      </c>
      <c r="C5" s="49"/>
      <c r="D5" s="49"/>
      <c r="F5" s="49" t="s">
        <v>283</v>
      </c>
      <c r="J5" s="49" t="s">
        <v>284</v>
      </c>
    </row>
    <row r="6" spans="1:16116" x14ac:dyDescent="0.25">
      <c r="B6" s="49" t="s">
        <v>247</v>
      </c>
      <c r="C6" s="49"/>
      <c r="D6" s="49"/>
      <c r="F6" s="49" t="s">
        <v>247</v>
      </c>
      <c r="J6" s="49" t="s">
        <v>247</v>
      </c>
    </row>
    <row r="7" spans="1:16116" x14ac:dyDescent="0.25">
      <c r="B7" s="49" t="s">
        <v>203</v>
      </c>
      <c r="C7" s="49"/>
      <c r="D7" s="49"/>
      <c r="F7" t="s">
        <v>204</v>
      </c>
      <c r="J7" t="s">
        <v>205</v>
      </c>
    </row>
    <row r="8" spans="1:16116" x14ac:dyDescent="0.25">
      <c r="C8" s="49"/>
      <c r="D8" s="49"/>
    </row>
    <row r="9" spans="1:16116" s="119" customFormat="1" ht="18.75" x14ac:dyDescent="0.3">
      <c r="B9" s="128" t="s">
        <v>188</v>
      </c>
      <c r="C9" s="154" t="s">
        <v>272</v>
      </c>
      <c r="D9" s="108">
        <v>1</v>
      </c>
      <c r="F9" s="128" t="s">
        <v>188</v>
      </c>
      <c r="G9" s="154" t="s">
        <v>268</v>
      </c>
      <c r="H9" s="108">
        <v>1</v>
      </c>
      <c r="J9" s="128" t="s">
        <v>188</v>
      </c>
      <c r="K9" s="154" t="s">
        <v>269</v>
      </c>
      <c r="L9" s="108">
        <v>1</v>
      </c>
    </row>
    <row r="11" spans="1:16116" s="119" customFormat="1" ht="18.75" x14ac:dyDescent="0.3">
      <c r="B11" s="129" t="s">
        <v>69</v>
      </c>
      <c r="C11" s="130" t="s">
        <v>74</v>
      </c>
      <c r="D11" s="108">
        <v>7</v>
      </c>
      <c r="F11" s="129" t="s">
        <v>191</v>
      </c>
      <c r="G11" s="130" t="s">
        <v>74</v>
      </c>
      <c r="H11" s="108">
        <v>8</v>
      </c>
      <c r="J11" s="129" t="s">
        <v>192</v>
      </c>
      <c r="K11" s="130" t="s">
        <v>74</v>
      </c>
      <c r="L11" s="108">
        <v>6</v>
      </c>
    </row>
    <row r="12" spans="1:16116" x14ac:dyDescent="0.25">
      <c r="C12" s="114" t="s">
        <v>30</v>
      </c>
      <c r="D12" s="113">
        <v>3</v>
      </c>
      <c r="E12" s="112"/>
      <c r="F12" s="112"/>
      <c r="G12" s="114" t="s">
        <v>25</v>
      </c>
      <c r="H12" s="113">
        <v>3</v>
      </c>
      <c r="I12" s="112"/>
      <c r="J12" s="112"/>
      <c r="K12" s="114" t="s">
        <v>201</v>
      </c>
      <c r="L12" s="113">
        <v>2</v>
      </c>
    </row>
    <row r="13" spans="1:16116" x14ac:dyDescent="0.25">
      <c r="B13" s="29"/>
      <c r="C13" s="114" t="s">
        <v>31</v>
      </c>
      <c r="D13" s="113">
        <v>1</v>
      </c>
      <c r="E13" s="112"/>
      <c r="F13" s="5"/>
      <c r="G13" s="114" t="s">
        <v>9</v>
      </c>
      <c r="H13" s="113">
        <v>3</v>
      </c>
      <c r="I13" s="112"/>
      <c r="J13" s="5"/>
      <c r="K13" s="114" t="s">
        <v>105</v>
      </c>
      <c r="L13" s="113">
        <v>2</v>
      </c>
    </row>
    <row r="14" spans="1:16116" x14ac:dyDescent="0.25">
      <c r="B14" s="29"/>
      <c r="C14" s="114" t="s">
        <v>3</v>
      </c>
      <c r="D14" s="113">
        <v>1</v>
      </c>
      <c r="E14" s="112"/>
      <c r="F14" s="5"/>
      <c r="G14" s="114" t="s">
        <v>10</v>
      </c>
      <c r="H14" s="113"/>
      <c r="I14" s="112"/>
      <c r="J14" s="5"/>
      <c r="K14" s="114" t="s">
        <v>106</v>
      </c>
      <c r="L14" s="113">
        <v>1</v>
      </c>
    </row>
    <row r="15" spans="1:16116" x14ac:dyDescent="0.25">
      <c r="B15" s="29"/>
      <c r="C15" s="114" t="s">
        <v>4</v>
      </c>
      <c r="D15" s="113">
        <v>1</v>
      </c>
      <c r="E15" s="112"/>
      <c r="F15" s="5"/>
      <c r="G15" s="114" t="s">
        <v>11</v>
      </c>
      <c r="H15" s="113"/>
      <c r="I15" s="112"/>
      <c r="J15" s="5"/>
      <c r="K15" s="114" t="s">
        <v>202</v>
      </c>
      <c r="L15" s="113">
        <v>1</v>
      </c>
    </row>
    <row r="16" spans="1:16116" x14ac:dyDescent="0.25">
      <c r="B16" s="29"/>
      <c r="C16" s="114" t="s">
        <v>5</v>
      </c>
      <c r="D16" s="112"/>
      <c r="E16" s="112"/>
      <c r="F16" s="5"/>
      <c r="G16" s="114" t="s">
        <v>34</v>
      </c>
      <c r="H16" s="112"/>
      <c r="I16" s="112"/>
      <c r="J16" s="5"/>
      <c r="K16" s="114"/>
      <c r="L16" s="112"/>
    </row>
    <row r="17" spans="2:12" x14ac:dyDescent="0.25">
      <c r="B17" s="29"/>
      <c r="C17" s="114" t="s">
        <v>6</v>
      </c>
      <c r="D17" s="112"/>
      <c r="E17" s="112"/>
      <c r="F17" s="5"/>
      <c r="G17" s="114" t="s">
        <v>12</v>
      </c>
      <c r="H17" s="113">
        <v>1</v>
      </c>
      <c r="I17" s="112"/>
      <c r="J17" s="5"/>
      <c r="K17" s="114"/>
      <c r="L17" s="113"/>
    </row>
    <row r="18" spans="2:12" x14ac:dyDescent="0.25">
      <c r="B18" s="29"/>
      <c r="C18" s="114" t="s">
        <v>7</v>
      </c>
      <c r="D18" s="113">
        <v>1</v>
      </c>
      <c r="E18" s="112"/>
      <c r="F18" s="5"/>
      <c r="G18" s="114" t="s">
        <v>27</v>
      </c>
      <c r="H18" s="113">
        <v>1</v>
      </c>
      <c r="I18" s="112"/>
      <c r="J18" s="5"/>
      <c r="K18" s="114"/>
      <c r="L18" s="113"/>
    </row>
    <row r="20" spans="2:12" s="118" customFormat="1" ht="18.75" x14ac:dyDescent="0.3">
      <c r="B20" s="129" t="s">
        <v>194</v>
      </c>
      <c r="C20" s="131" t="s">
        <v>206</v>
      </c>
      <c r="D20" s="108">
        <v>8</v>
      </c>
      <c r="E20" s="120"/>
      <c r="F20" s="131" t="s">
        <v>195</v>
      </c>
      <c r="G20" s="131" t="s">
        <v>206</v>
      </c>
      <c r="H20" s="108">
        <v>9</v>
      </c>
      <c r="I20" s="120"/>
      <c r="J20" s="131" t="s">
        <v>198</v>
      </c>
      <c r="K20" s="131" t="s">
        <v>206</v>
      </c>
      <c r="L20" s="108">
        <v>7</v>
      </c>
    </row>
    <row r="23" spans="2:12" x14ac:dyDescent="0.25">
      <c r="F23" s="159" t="s">
        <v>143</v>
      </c>
      <c r="G23" s="159"/>
    </row>
    <row r="24" spans="2:12" x14ac:dyDescent="0.25">
      <c r="F24" s="158" t="s">
        <v>196</v>
      </c>
      <c r="G24" s="158"/>
    </row>
    <row r="25" spans="2:12" x14ac:dyDescent="0.25">
      <c r="E25" s="105"/>
      <c r="F25" s="19" t="s">
        <v>150</v>
      </c>
      <c r="G25" s="19" t="s">
        <v>151</v>
      </c>
    </row>
    <row r="26" spans="2:12" x14ac:dyDescent="0.25">
      <c r="C26" s="30" t="s">
        <v>282</v>
      </c>
      <c r="F26" s="103">
        <v>35400</v>
      </c>
      <c r="G26" s="103">
        <v>37800</v>
      </c>
    </row>
    <row r="27" spans="2:12" x14ac:dyDescent="0.25">
      <c r="C27" s="31" t="s">
        <v>189</v>
      </c>
      <c r="F27" s="103">
        <v>16063.199999999997</v>
      </c>
      <c r="G27" s="103">
        <v>17636.399999999998</v>
      </c>
    </row>
    <row r="28" spans="2:12" s="118" customFormat="1" ht="18.75" x14ac:dyDescent="0.3">
      <c r="C28" s="132" t="s">
        <v>194</v>
      </c>
      <c r="D28" s="133"/>
      <c r="E28" s="133"/>
      <c r="F28" s="134">
        <v>51463.199999999997</v>
      </c>
      <c r="G28" s="134">
        <v>55436.399999999994</v>
      </c>
      <c r="H28" s="133"/>
      <c r="I28" s="133"/>
      <c r="J28"/>
      <c r="K28"/>
    </row>
    <row r="29" spans="2:12" x14ac:dyDescent="0.25">
      <c r="E29" s="106"/>
      <c r="F29" s="3"/>
      <c r="G29" s="36"/>
    </row>
    <row r="30" spans="2:12" x14ac:dyDescent="0.25">
      <c r="C30" s="30" t="s">
        <v>268</v>
      </c>
      <c r="F30" s="103">
        <v>37200</v>
      </c>
      <c r="G30" s="103">
        <v>39600</v>
      </c>
    </row>
    <row r="31" spans="2:12" x14ac:dyDescent="0.25">
      <c r="C31" s="31" t="s">
        <v>190</v>
      </c>
      <c r="F31" s="103">
        <v>12144</v>
      </c>
      <c r="G31" s="103">
        <v>13248</v>
      </c>
    </row>
    <row r="32" spans="2:12" s="118" customFormat="1" ht="18.75" x14ac:dyDescent="0.3">
      <c r="C32" s="132" t="s">
        <v>195</v>
      </c>
      <c r="D32" s="133"/>
      <c r="E32" s="133"/>
      <c r="F32" s="134">
        <v>49344</v>
      </c>
      <c r="G32" s="134">
        <v>52848</v>
      </c>
      <c r="H32" s="133"/>
      <c r="I32" s="133"/>
      <c r="J32"/>
      <c r="K32"/>
    </row>
    <row r="33" spans="3:11" x14ac:dyDescent="0.25">
      <c r="E33" s="106"/>
      <c r="F33" s="3"/>
      <c r="G33" s="36"/>
    </row>
    <row r="34" spans="3:11" x14ac:dyDescent="0.25">
      <c r="C34" s="30" t="s">
        <v>273</v>
      </c>
      <c r="E34" s="106"/>
      <c r="F34" s="103">
        <v>21600</v>
      </c>
      <c r="G34" s="103">
        <v>25200</v>
      </c>
    </row>
    <row r="35" spans="3:11" x14ac:dyDescent="0.25">
      <c r="C35" s="31" t="s">
        <v>193</v>
      </c>
      <c r="E35" s="106"/>
      <c r="F35" s="110">
        <v>4802.3999999999996</v>
      </c>
      <c r="G35" s="110">
        <v>5023.2</v>
      </c>
    </row>
    <row r="36" spans="3:11" s="118" customFormat="1" ht="18.75" x14ac:dyDescent="0.3">
      <c r="C36" s="132" t="s">
        <v>232</v>
      </c>
      <c r="D36" s="133"/>
      <c r="E36" s="135"/>
      <c r="F36" s="136">
        <v>26402.400000000001</v>
      </c>
      <c r="G36" s="136">
        <v>30223.200000000001</v>
      </c>
      <c r="H36" s="133"/>
      <c r="I36" s="133"/>
      <c r="J36"/>
      <c r="K36"/>
    </row>
    <row r="37" spans="3:11" x14ac:dyDescent="0.25">
      <c r="C37" s="30" t="s">
        <v>274</v>
      </c>
      <c r="E37" s="106"/>
      <c r="F37" s="103">
        <v>12600</v>
      </c>
      <c r="G37" s="103">
        <v>14400</v>
      </c>
    </row>
    <row r="38" spans="3:11" x14ac:dyDescent="0.25">
      <c r="C38" s="31" t="s">
        <v>193</v>
      </c>
      <c r="E38" s="106"/>
      <c r="F38" s="149">
        <v>4802.3999999999996</v>
      </c>
      <c r="G38" s="149">
        <v>5023.2</v>
      </c>
    </row>
    <row r="39" spans="3:11" s="118" customFormat="1" ht="18.75" x14ac:dyDescent="0.3">
      <c r="C39" s="132" t="s">
        <v>233</v>
      </c>
      <c r="D39" s="133"/>
      <c r="E39" s="135"/>
      <c r="F39" s="136">
        <v>17402.400000000001</v>
      </c>
      <c r="G39" s="136">
        <v>19423.2</v>
      </c>
      <c r="H39" s="133"/>
      <c r="I39" s="133"/>
      <c r="J39"/>
      <c r="K39"/>
    </row>
    <row r="40" spans="3:11" x14ac:dyDescent="0.25">
      <c r="E40" s="106"/>
      <c r="F40" s="3"/>
      <c r="G40" s="36"/>
    </row>
    <row r="41" spans="3:11" x14ac:dyDescent="0.25">
      <c r="E41" s="106"/>
      <c r="F41" s="3"/>
      <c r="G41" s="36"/>
    </row>
    <row r="42" spans="3:11" x14ac:dyDescent="0.25">
      <c r="E42" s="106"/>
      <c r="F42" s="159" t="s">
        <v>143</v>
      </c>
      <c r="G42" s="159"/>
    </row>
    <row r="43" spans="3:11" x14ac:dyDescent="0.25">
      <c r="E43" s="106"/>
      <c r="F43" s="158" t="s">
        <v>197</v>
      </c>
      <c r="G43" s="158"/>
    </row>
    <row r="44" spans="3:11" x14ac:dyDescent="0.25">
      <c r="E44" s="106"/>
      <c r="F44" s="19" t="s">
        <v>150</v>
      </c>
      <c r="G44" s="19" t="s">
        <v>151</v>
      </c>
    </row>
    <row r="45" spans="3:11" x14ac:dyDescent="0.25">
      <c r="C45" s="30" t="s">
        <v>282</v>
      </c>
      <c r="E45" s="106"/>
      <c r="F45" s="125">
        <v>38940</v>
      </c>
      <c r="G45" s="125">
        <v>41580</v>
      </c>
    </row>
    <row r="46" spans="3:11" x14ac:dyDescent="0.25">
      <c r="C46" s="31" t="s">
        <v>189</v>
      </c>
      <c r="E46" s="106"/>
      <c r="F46" s="125">
        <v>17669.52</v>
      </c>
      <c r="G46" s="125">
        <v>19400.04</v>
      </c>
    </row>
    <row r="47" spans="3:11" ht="15.75" x14ac:dyDescent="0.25">
      <c r="C47" s="132" t="s">
        <v>194</v>
      </c>
      <c r="E47" s="106"/>
      <c r="F47" s="134">
        <v>56609.520000000004</v>
      </c>
      <c r="G47" s="134">
        <v>60980.04</v>
      </c>
    </row>
    <row r="48" spans="3:11" x14ac:dyDescent="0.25">
      <c r="E48" s="106"/>
    </row>
    <row r="49" spans="2:8" x14ac:dyDescent="0.25">
      <c r="C49" s="30" t="s">
        <v>268</v>
      </c>
      <c r="E49" s="106"/>
      <c r="F49" s="125">
        <v>40920</v>
      </c>
      <c r="G49" s="125">
        <v>43560</v>
      </c>
    </row>
    <row r="50" spans="2:8" x14ac:dyDescent="0.25">
      <c r="C50" s="31" t="s">
        <v>190</v>
      </c>
      <c r="E50" s="106"/>
      <c r="F50" s="125">
        <v>13358.400000000001</v>
      </c>
      <c r="G50" s="125">
        <v>14572.8</v>
      </c>
    </row>
    <row r="51" spans="2:8" ht="15.75" x14ac:dyDescent="0.25">
      <c r="C51" s="132" t="s">
        <v>195</v>
      </c>
      <c r="E51" s="106"/>
      <c r="F51" s="134">
        <v>54278.400000000001</v>
      </c>
      <c r="G51" s="134">
        <v>58132.800000000003</v>
      </c>
    </row>
    <row r="52" spans="2:8" x14ac:dyDescent="0.25">
      <c r="E52" s="106"/>
    </row>
    <row r="53" spans="2:8" x14ac:dyDescent="0.25">
      <c r="C53" s="30" t="s">
        <v>273</v>
      </c>
      <c r="E53" s="106"/>
      <c r="F53" s="125">
        <v>23760</v>
      </c>
      <c r="G53" s="125">
        <v>27720.000000000004</v>
      </c>
    </row>
    <row r="54" spans="2:8" x14ac:dyDescent="0.25">
      <c r="C54" s="31" t="s">
        <v>193</v>
      </c>
      <c r="E54" s="106"/>
      <c r="F54" s="125">
        <v>5282.64</v>
      </c>
      <c r="G54" s="125">
        <v>5525.52</v>
      </c>
    </row>
    <row r="55" spans="2:8" ht="15.75" x14ac:dyDescent="0.25">
      <c r="C55" s="132" t="s">
        <v>232</v>
      </c>
      <c r="E55" s="106"/>
      <c r="F55" s="136">
        <v>29042.639999999999</v>
      </c>
      <c r="G55" s="136">
        <v>33245.520000000004</v>
      </c>
    </row>
    <row r="56" spans="2:8" x14ac:dyDescent="0.25">
      <c r="C56" s="30" t="s">
        <v>274</v>
      </c>
      <c r="E56" s="106"/>
      <c r="F56" s="125">
        <v>13860.000000000002</v>
      </c>
      <c r="G56" s="125">
        <v>15840.000000000002</v>
      </c>
    </row>
    <row r="57" spans="2:8" x14ac:dyDescent="0.25">
      <c r="C57" s="31" t="s">
        <v>193</v>
      </c>
      <c r="E57" s="106"/>
      <c r="F57" s="125">
        <v>5282.64</v>
      </c>
      <c r="G57" s="125">
        <v>5525.52</v>
      </c>
    </row>
    <row r="58" spans="2:8" ht="15.75" x14ac:dyDescent="0.25">
      <c r="C58" s="132" t="s">
        <v>233</v>
      </c>
      <c r="E58" s="106"/>
      <c r="F58" s="136">
        <v>19142.640000000003</v>
      </c>
      <c r="G58" s="136">
        <v>21365.520000000004</v>
      </c>
    </row>
    <row r="59" spans="2:8" x14ac:dyDescent="0.25">
      <c r="E59" s="106"/>
      <c r="F59" s="3"/>
      <c r="G59" s="36"/>
    </row>
    <row r="62" spans="2:8" ht="15.75" x14ac:dyDescent="0.25">
      <c r="B62" s="147" t="s">
        <v>275</v>
      </c>
      <c r="C62" s="2"/>
      <c r="D62" s="2"/>
      <c r="E62" s="2"/>
      <c r="F62" s="2"/>
      <c r="G62" s="2"/>
      <c r="H62" s="2"/>
    </row>
    <row r="63" spans="2:8" x14ac:dyDescent="0.25">
      <c r="B63" s="17" t="s">
        <v>101</v>
      </c>
    </row>
    <row r="64" spans="2:8" x14ac:dyDescent="0.25">
      <c r="B64" s="17" t="s">
        <v>37</v>
      </c>
    </row>
    <row r="65" spans="2:2" x14ac:dyDescent="0.25">
      <c r="B65" s="17" t="s">
        <v>0</v>
      </c>
    </row>
  </sheetData>
  <mergeCells count="4">
    <mergeCell ref="F43:G43"/>
    <mergeCell ref="F42:G42"/>
    <mergeCell ref="F23:G23"/>
    <mergeCell ref="F24:G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Y63"/>
  <sheetViews>
    <sheetView zoomScale="80" zoomScaleNormal="80" workbookViewId="0">
      <selection activeCell="F8" sqref="F8"/>
    </sheetView>
  </sheetViews>
  <sheetFormatPr defaultRowHeight="15" x14ac:dyDescent="0.25"/>
  <cols>
    <col min="1" max="1" width="2.85546875" customWidth="1"/>
    <col min="2" max="3" width="33.7109375" customWidth="1"/>
    <col min="4" max="4" width="13" customWidth="1"/>
    <col min="5" max="5" width="4" customWidth="1"/>
    <col min="6" max="7" width="33.7109375" customWidth="1"/>
    <col min="8" max="8" width="13.5703125" style="48" customWidth="1"/>
    <col min="9" max="10" width="33.7109375" customWidth="1"/>
    <col min="11" max="11" width="8.7109375" customWidth="1"/>
    <col min="12" max="12" width="23.28515625" customWidth="1"/>
    <col min="13" max="13" width="15.7109375" customWidth="1"/>
    <col min="14" max="14" width="23.7109375" customWidth="1"/>
  </cols>
  <sheetData>
    <row r="1" spans="1:16119" s="3" customFormat="1" ht="20.25" customHeight="1" x14ac:dyDescent="0.3">
      <c r="B1" s="18" t="s">
        <v>200</v>
      </c>
      <c r="H1" s="109"/>
    </row>
    <row r="2" spans="1:16119" s="26" customFormat="1" ht="14.25" x14ac:dyDescent="0.2">
      <c r="A2" s="3"/>
      <c r="B2" s="27" t="s">
        <v>214</v>
      </c>
      <c r="C2" s="3"/>
      <c r="D2" s="3"/>
      <c r="E2" s="3"/>
      <c r="F2" s="3"/>
      <c r="G2" s="3"/>
      <c r="H2" s="109"/>
      <c r="J2" s="12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</row>
    <row r="4" spans="1:16119" ht="15.75" x14ac:dyDescent="0.25">
      <c r="B4" s="28" t="s">
        <v>246</v>
      </c>
      <c r="C4" s="47"/>
      <c r="D4" s="47"/>
      <c r="E4" s="48"/>
      <c r="F4" s="28" t="s">
        <v>245</v>
      </c>
      <c r="G4" s="28"/>
      <c r="H4" s="47"/>
      <c r="O4" s="108"/>
    </row>
    <row r="5" spans="1:16119" x14ac:dyDescent="0.25">
      <c r="B5" s="112" t="s">
        <v>285</v>
      </c>
      <c r="F5" s="112" t="s">
        <v>286</v>
      </c>
      <c r="H5"/>
    </row>
    <row r="6" spans="1:16119" x14ac:dyDescent="0.25">
      <c r="B6" s="112" t="s">
        <v>250</v>
      </c>
      <c r="F6" s="112" t="s">
        <v>249</v>
      </c>
      <c r="H6"/>
    </row>
    <row r="7" spans="1:16119" x14ac:dyDescent="0.25">
      <c r="B7" s="112" t="s">
        <v>251</v>
      </c>
      <c r="F7" s="112" t="s">
        <v>248</v>
      </c>
      <c r="H7"/>
      <c r="O7" s="50"/>
    </row>
    <row r="8" spans="1:16119" x14ac:dyDescent="0.25">
      <c r="H8"/>
      <c r="O8" s="50"/>
    </row>
    <row r="9" spans="1:16119" x14ac:dyDescent="0.25">
      <c r="H9"/>
      <c r="O9" s="50"/>
    </row>
    <row r="10" spans="1:16119" ht="15.75" x14ac:dyDescent="0.25">
      <c r="B10" s="128" t="s">
        <v>209</v>
      </c>
      <c r="C10" s="129" t="s">
        <v>270</v>
      </c>
      <c r="D10" s="108">
        <v>1</v>
      </c>
      <c r="E10" s="108"/>
      <c r="F10" s="128" t="s">
        <v>216</v>
      </c>
      <c r="G10" s="129" t="s">
        <v>271</v>
      </c>
      <c r="H10" s="108">
        <v>1</v>
      </c>
      <c r="O10" s="50"/>
    </row>
    <row r="11" spans="1:16119" ht="18" x14ac:dyDescent="0.25">
      <c r="B11" s="57"/>
      <c r="C11" s="48"/>
      <c r="D11" s="123"/>
      <c r="E11" s="123"/>
      <c r="F11" s="57"/>
      <c r="G11" s="104"/>
      <c r="H11" s="123"/>
      <c r="O11" s="50"/>
    </row>
    <row r="12" spans="1:16119" x14ac:dyDescent="0.25">
      <c r="B12" s="57"/>
      <c r="C12" s="48"/>
      <c r="D12" s="123"/>
      <c r="E12" s="123"/>
      <c r="F12" s="57"/>
      <c r="G12" s="48"/>
      <c r="H12" s="123"/>
      <c r="O12" s="50"/>
    </row>
    <row r="13" spans="1:16119" ht="15.75" x14ac:dyDescent="0.25">
      <c r="B13" s="128" t="s">
        <v>210</v>
      </c>
      <c r="C13" s="130" t="s">
        <v>211</v>
      </c>
      <c r="D13" s="108">
        <v>4</v>
      </c>
      <c r="E13" s="108"/>
      <c r="F13" s="128" t="s">
        <v>210</v>
      </c>
      <c r="G13" s="130" t="s">
        <v>215</v>
      </c>
      <c r="H13" s="108">
        <v>3</v>
      </c>
    </row>
    <row r="14" spans="1:16119" x14ac:dyDescent="0.25">
      <c r="C14" t="s">
        <v>254</v>
      </c>
      <c r="D14" s="54">
        <v>1</v>
      </c>
      <c r="E14" s="54"/>
      <c r="G14" t="s">
        <v>255</v>
      </c>
      <c r="H14" s="54">
        <v>2</v>
      </c>
      <c r="O14" s="50"/>
    </row>
    <row r="15" spans="1:16119" x14ac:dyDescent="0.25">
      <c r="C15" t="s">
        <v>255</v>
      </c>
      <c r="D15" s="54">
        <v>1</v>
      </c>
      <c r="E15" s="54"/>
      <c r="G15" t="s">
        <v>256</v>
      </c>
      <c r="H15" s="54">
        <v>1</v>
      </c>
      <c r="O15" s="50"/>
    </row>
    <row r="16" spans="1:16119" ht="15.75" x14ac:dyDescent="0.25">
      <c r="C16" t="s">
        <v>256</v>
      </c>
      <c r="D16" s="54">
        <v>1</v>
      </c>
      <c r="E16" s="54"/>
      <c r="H16" s="54"/>
      <c r="O16" s="108"/>
    </row>
    <row r="17" spans="2:15" x14ac:dyDescent="0.25">
      <c r="C17" t="s">
        <v>257</v>
      </c>
      <c r="D17" s="54">
        <v>1</v>
      </c>
      <c r="E17" s="54"/>
      <c r="H17" s="54"/>
    </row>
    <row r="18" spans="2:15" ht="15.75" x14ac:dyDescent="0.25">
      <c r="H18"/>
      <c r="O18" s="108"/>
    </row>
    <row r="19" spans="2:15" ht="15.75" x14ac:dyDescent="0.25">
      <c r="B19" s="129" t="s">
        <v>212</v>
      </c>
      <c r="C19" s="131" t="s">
        <v>213</v>
      </c>
      <c r="D19" s="108">
        <v>5</v>
      </c>
      <c r="E19" s="108"/>
      <c r="F19" s="129" t="s">
        <v>217</v>
      </c>
      <c r="G19" s="131" t="s">
        <v>213</v>
      </c>
      <c r="H19" s="108">
        <v>4</v>
      </c>
    </row>
    <row r="21" spans="2:15" s="48" customFormat="1" x14ac:dyDescent="0.25">
      <c r="B21"/>
      <c r="C21"/>
      <c r="D21"/>
      <c r="E21"/>
      <c r="I21" s="109"/>
      <c r="J21" s="109"/>
    </row>
    <row r="22" spans="2:15" s="48" customFormat="1" x14ac:dyDescent="0.25">
      <c r="F22" s="159" t="s">
        <v>143</v>
      </c>
      <c r="G22" s="159"/>
      <c r="H22" s="138"/>
    </row>
    <row r="23" spans="2:15" s="48" customFormat="1" x14ac:dyDescent="0.25">
      <c r="F23" s="158" t="s">
        <v>196</v>
      </c>
      <c r="G23" s="158"/>
      <c r="H23" s="139"/>
    </row>
    <row r="24" spans="2:15" s="48" customFormat="1" x14ac:dyDescent="0.25">
      <c r="F24" s="19" t="s">
        <v>150</v>
      </c>
      <c r="G24" s="19" t="s">
        <v>151</v>
      </c>
      <c r="H24" s="141"/>
    </row>
    <row r="25" spans="2:15" s="48" customFormat="1" x14ac:dyDescent="0.25">
      <c r="C25" s="116" t="s">
        <v>276</v>
      </c>
      <c r="F25" s="122">
        <v>51000</v>
      </c>
      <c r="G25" s="122">
        <v>57000</v>
      </c>
      <c r="H25" s="125"/>
    </row>
    <row r="26" spans="2:15" s="48" customFormat="1" x14ac:dyDescent="0.25">
      <c r="C26" s="117" t="s">
        <v>218</v>
      </c>
      <c r="F26" s="122">
        <v>6600</v>
      </c>
      <c r="G26" s="122">
        <v>7260</v>
      </c>
      <c r="H26" s="125"/>
    </row>
    <row r="27" spans="2:15" s="48" customFormat="1" ht="15.75" x14ac:dyDescent="0.25">
      <c r="C27" s="137" t="s">
        <v>230</v>
      </c>
      <c r="F27" s="134">
        <f>+SUM(F25:F26)</f>
        <v>57600</v>
      </c>
      <c r="G27" s="134">
        <f>+SUM(G25:G26)</f>
        <v>64260</v>
      </c>
      <c r="H27" s="134"/>
    </row>
    <row r="28" spans="2:15" s="48" customFormat="1" x14ac:dyDescent="0.25">
      <c r="C28" s="116" t="s">
        <v>219</v>
      </c>
      <c r="F28" s="122">
        <v>56400</v>
      </c>
      <c r="G28" s="122">
        <v>60000</v>
      </c>
      <c r="H28" s="125"/>
    </row>
    <row r="29" spans="2:15" s="48" customFormat="1" x14ac:dyDescent="0.25">
      <c r="C29" s="117" t="s">
        <v>218</v>
      </c>
      <c r="F29" s="122">
        <v>6600</v>
      </c>
      <c r="G29" s="122">
        <v>7260</v>
      </c>
      <c r="H29" s="125"/>
    </row>
    <row r="30" spans="2:15" s="48" customFormat="1" ht="15.75" x14ac:dyDescent="0.25">
      <c r="C30" s="137" t="s">
        <v>231</v>
      </c>
      <c r="F30" s="134">
        <f>+SUM(F28:F29)</f>
        <v>63000</v>
      </c>
      <c r="G30" s="134">
        <f>+SUM(G28:G29)</f>
        <v>67260</v>
      </c>
      <c r="H30" s="134"/>
    </row>
    <row r="31" spans="2:15" s="48" customFormat="1" x14ac:dyDescent="0.25">
      <c r="C31" s="142"/>
      <c r="F31" s="3"/>
      <c r="G31" s="36"/>
      <c r="H31" s="140"/>
    </row>
    <row r="32" spans="2:15" s="48" customFormat="1" x14ac:dyDescent="0.25">
      <c r="C32" s="116" t="s">
        <v>277</v>
      </c>
      <c r="F32" s="122">
        <v>9000</v>
      </c>
      <c r="G32" s="122">
        <v>10200</v>
      </c>
      <c r="H32" s="125"/>
    </row>
    <row r="33" spans="3:10" s="48" customFormat="1" x14ac:dyDescent="0.25">
      <c r="C33" s="117" t="s">
        <v>253</v>
      </c>
      <c r="F33" s="122">
        <v>2970</v>
      </c>
      <c r="G33" s="122">
        <v>3300</v>
      </c>
      <c r="H33" s="125"/>
    </row>
    <row r="34" spans="3:10" s="48" customFormat="1" ht="15.75" x14ac:dyDescent="0.25">
      <c r="C34" s="137" t="s">
        <v>234</v>
      </c>
      <c r="F34" s="134">
        <f>+SUM(F32:F33)</f>
        <v>11970</v>
      </c>
      <c r="G34" s="134">
        <f>+SUM(G32:G33)</f>
        <v>13500</v>
      </c>
      <c r="H34" s="134"/>
    </row>
    <row r="35" spans="3:10" s="48" customFormat="1" x14ac:dyDescent="0.25">
      <c r="C35" s="116" t="s">
        <v>278</v>
      </c>
      <c r="F35" s="122">
        <v>9000</v>
      </c>
      <c r="G35" s="122">
        <v>10080</v>
      </c>
      <c r="H35" s="125"/>
    </row>
    <row r="36" spans="3:10" s="48" customFormat="1" x14ac:dyDescent="0.25">
      <c r="C36" s="117" t="s">
        <v>253</v>
      </c>
      <c r="F36" s="122">
        <v>2970</v>
      </c>
      <c r="G36" s="122">
        <v>3300</v>
      </c>
      <c r="H36" s="125"/>
    </row>
    <row r="37" spans="3:10" s="48" customFormat="1" ht="15.75" x14ac:dyDescent="0.25">
      <c r="C37" s="137" t="s">
        <v>235</v>
      </c>
      <c r="F37" s="134">
        <f>+SUM(F35:F36)</f>
        <v>11970</v>
      </c>
      <c r="G37" s="134">
        <f>+SUM(G35:G36)</f>
        <v>13380</v>
      </c>
      <c r="H37" s="134"/>
    </row>
    <row r="38" spans="3:10" s="48" customFormat="1" x14ac:dyDescent="0.25">
      <c r="I38" s="103"/>
      <c r="J38" s="122"/>
    </row>
    <row r="40" spans="3:10" x14ac:dyDescent="0.25">
      <c r="F40" s="160" t="s">
        <v>143</v>
      </c>
      <c r="G40" s="160"/>
    </row>
    <row r="41" spans="3:10" x14ac:dyDescent="0.25">
      <c r="F41" s="158" t="s">
        <v>197</v>
      </c>
      <c r="G41" s="158"/>
    </row>
    <row r="42" spans="3:10" x14ac:dyDescent="0.25">
      <c r="F42" s="19" t="s">
        <v>150</v>
      </c>
      <c r="G42" s="19" t="s">
        <v>151</v>
      </c>
    </row>
    <row r="43" spans="3:10" x14ac:dyDescent="0.25">
      <c r="C43" s="116" t="s">
        <v>276</v>
      </c>
      <c r="F43" s="125">
        <v>56100.000000000007</v>
      </c>
      <c r="G43" s="125">
        <v>62700.000000000007</v>
      </c>
    </row>
    <row r="44" spans="3:10" x14ac:dyDescent="0.25">
      <c r="C44" s="117" t="s">
        <v>218</v>
      </c>
      <c r="F44" s="125">
        <v>7260</v>
      </c>
      <c r="G44" s="125">
        <v>7986</v>
      </c>
    </row>
    <row r="45" spans="3:10" ht="18" x14ac:dyDescent="0.25">
      <c r="C45" s="137" t="s">
        <v>230</v>
      </c>
      <c r="F45" s="111">
        <f>+SUM(F43:F44)</f>
        <v>63360.000000000007</v>
      </c>
      <c r="G45" s="111">
        <f>+SUM(G43:G44)</f>
        <v>70686</v>
      </c>
    </row>
    <row r="46" spans="3:10" x14ac:dyDescent="0.25">
      <c r="C46" s="116" t="s">
        <v>219</v>
      </c>
      <c r="F46" s="125">
        <v>62040.000000000007</v>
      </c>
      <c r="G46" s="125">
        <v>66000</v>
      </c>
    </row>
    <row r="47" spans="3:10" x14ac:dyDescent="0.25">
      <c r="C47" s="117" t="s">
        <v>218</v>
      </c>
      <c r="F47" s="125">
        <v>7260</v>
      </c>
      <c r="G47" s="125">
        <v>7986</v>
      </c>
    </row>
    <row r="48" spans="3:10" ht="18" x14ac:dyDescent="0.25">
      <c r="C48" s="137" t="s">
        <v>231</v>
      </c>
      <c r="F48" s="111">
        <f>+SUM(F46:F47)</f>
        <v>69300</v>
      </c>
      <c r="G48" s="111">
        <f>+SUM(G46:G47)</f>
        <v>73986</v>
      </c>
    </row>
    <row r="49" spans="2:8" x14ac:dyDescent="0.25">
      <c r="C49" s="142"/>
    </row>
    <row r="50" spans="2:8" x14ac:dyDescent="0.25">
      <c r="C50" s="116" t="s">
        <v>277</v>
      </c>
      <c r="F50" s="125">
        <v>9900</v>
      </c>
      <c r="G50" s="125">
        <v>11220</v>
      </c>
    </row>
    <row r="51" spans="2:8" x14ac:dyDescent="0.25">
      <c r="C51" s="117" t="s">
        <v>253</v>
      </c>
      <c r="F51" s="125">
        <v>3267</v>
      </c>
      <c r="G51" s="125">
        <v>3630</v>
      </c>
    </row>
    <row r="52" spans="2:8" ht="18" x14ac:dyDescent="0.25">
      <c r="C52" s="137" t="s">
        <v>234</v>
      </c>
      <c r="F52" s="111">
        <f>+SUM(F50:F51)</f>
        <v>13167</v>
      </c>
      <c r="G52" s="111">
        <f>+SUM(G50:G51)</f>
        <v>14850</v>
      </c>
    </row>
    <row r="53" spans="2:8" x14ac:dyDescent="0.25">
      <c r="C53" s="116" t="s">
        <v>278</v>
      </c>
      <c r="F53" s="125">
        <v>9900</v>
      </c>
      <c r="G53" s="125">
        <v>11088</v>
      </c>
    </row>
    <row r="54" spans="2:8" x14ac:dyDescent="0.25">
      <c r="C54" s="117" t="s">
        <v>253</v>
      </c>
      <c r="F54" s="125">
        <v>3267</v>
      </c>
      <c r="G54" s="125">
        <v>3630</v>
      </c>
    </row>
    <row r="55" spans="2:8" ht="18" x14ac:dyDescent="0.25">
      <c r="C55" s="137" t="s">
        <v>235</v>
      </c>
      <c r="F55" s="111">
        <f>+SUM(F53:F54)</f>
        <v>13167</v>
      </c>
      <c r="G55" s="111">
        <f>+SUM(G53:G54)</f>
        <v>14718</v>
      </c>
    </row>
    <row r="60" spans="2:8" ht="15.75" x14ac:dyDescent="0.25">
      <c r="B60" s="147" t="s">
        <v>279</v>
      </c>
    </row>
    <row r="61" spans="2:8" x14ac:dyDescent="0.25">
      <c r="B61" s="17" t="s">
        <v>101</v>
      </c>
      <c r="H61"/>
    </row>
    <row r="62" spans="2:8" x14ac:dyDescent="0.25">
      <c r="B62" s="17" t="s">
        <v>37</v>
      </c>
    </row>
    <row r="63" spans="2:8" x14ac:dyDescent="0.25">
      <c r="B63" s="17" t="s">
        <v>0</v>
      </c>
    </row>
  </sheetData>
  <mergeCells count="4">
    <mergeCell ref="F41:G41"/>
    <mergeCell ref="F23:G23"/>
    <mergeCell ref="F22:G22"/>
    <mergeCell ref="F40:G4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90" zoomScaleNormal="90" workbookViewId="0"/>
  </sheetViews>
  <sheetFormatPr defaultRowHeight="15" x14ac:dyDescent="0.25"/>
  <cols>
    <col min="1" max="1" width="10.28515625" customWidth="1"/>
    <col min="2" max="2" width="50.28515625" style="2" customWidth="1"/>
    <col min="3" max="3" width="17" style="41" customWidth="1"/>
    <col min="4" max="4" width="16.7109375" customWidth="1"/>
    <col min="5" max="5" width="10" bestFit="1" customWidth="1"/>
    <col min="6" max="6" width="24.28515625" bestFit="1" customWidth="1"/>
  </cols>
  <sheetData>
    <row r="1" spans="1:7" ht="19.5" x14ac:dyDescent="0.3">
      <c r="A1" s="18" t="s">
        <v>149</v>
      </c>
    </row>
    <row r="2" spans="1:7" x14ac:dyDescent="0.25">
      <c r="C2" s="37" t="s">
        <v>143</v>
      </c>
    </row>
    <row r="3" spans="1:7" s="22" customFormat="1" ht="13.5" customHeight="1" x14ac:dyDescent="0.2">
      <c r="A3" s="20"/>
      <c r="B3" s="21"/>
      <c r="C3" s="161" t="s">
        <v>33</v>
      </c>
      <c r="D3" s="162"/>
    </row>
    <row r="4" spans="1:7" s="24" customFormat="1" x14ac:dyDescent="0.25">
      <c r="A4" s="23"/>
      <c r="B4" s="9" t="s">
        <v>1</v>
      </c>
      <c r="C4" s="77" t="s">
        <v>150</v>
      </c>
      <c r="D4" s="77" t="s">
        <v>151</v>
      </c>
    </row>
    <row r="5" spans="1:7" s="91" customFormat="1" ht="18" x14ac:dyDescent="0.25">
      <c r="A5" s="98" t="s">
        <v>41</v>
      </c>
      <c r="B5" s="89"/>
      <c r="C5" s="90"/>
    </row>
    <row r="6" spans="1:7" s="89" customFormat="1" ht="18" x14ac:dyDescent="0.25">
      <c r="A6" s="88"/>
      <c r="B6" s="97" t="s">
        <v>42</v>
      </c>
      <c r="C6" s="35">
        <v>8160</v>
      </c>
      <c r="D6" s="100">
        <v>8880</v>
      </c>
    </row>
    <row r="7" spans="1:7" s="89" customFormat="1" ht="18" x14ac:dyDescent="0.25">
      <c r="A7" s="88"/>
      <c r="B7" s="97" t="s">
        <v>262</v>
      </c>
      <c r="C7" s="35">
        <v>16800</v>
      </c>
      <c r="D7" s="100">
        <v>18000</v>
      </c>
    </row>
    <row r="8" spans="1:7" s="89" customFormat="1" ht="18" x14ac:dyDescent="0.25">
      <c r="A8" s="88"/>
      <c r="B8" s="97" t="s">
        <v>263</v>
      </c>
      <c r="C8" s="35">
        <v>12000</v>
      </c>
      <c r="D8" s="100">
        <v>12600</v>
      </c>
    </row>
    <row r="9" spans="1:7" s="89" customFormat="1" ht="18" x14ac:dyDescent="0.25">
      <c r="A9" s="88"/>
      <c r="B9" s="97" t="s">
        <v>264</v>
      </c>
      <c r="C9" s="35">
        <v>10500</v>
      </c>
      <c r="D9" s="100">
        <v>9900</v>
      </c>
    </row>
    <row r="10" spans="1:7" s="89" customFormat="1" ht="18" x14ac:dyDescent="0.25">
      <c r="A10" s="88"/>
      <c r="B10" s="97" t="s">
        <v>118</v>
      </c>
      <c r="C10" s="35">
        <v>15000</v>
      </c>
      <c r="D10" s="100">
        <v>15600</v>
      </c>
    </row>
    <row r="11" spans="1:7" s="89" customFormat="1" ht="18" x14ac:dyDescent="0.25">
      <c r="A11" s="88"/>
      <c r="B11" s="97" t="s">
        <v>259</v>
      </c>
      <c r="C11" s="35">
        <v>17400</v>
      </c>
      <c r="D11" s="100">
        <v>19800</v>
      </c>
    </row>
    <row r="12" spans="1:7" s="89" customFormat="1" ht="18" x14ac:dyDescent="0.25">
      <c r="A12" s="88"/>
      <c r="B12" s="97" t="s">
        <v>82</v>
      </c>
      <c r="C12" s="35">
        <v>16800</v>
      </c>
      <c r="D12" s="100">
        <v>18000</v>
      </c>
      <c r="F12" s="35"/>
      <c r="G12" s="100"/>
    </row>
    <row r="13" spans="1:7" s="89" customFormat="1" ht="18" x14ac:dyDescent="0.25">
      <c r="A13" s="88"/>
      <c r="B13" s="97" t="s">
        <v>119</v>
      </c>
      <c r="C13" s="35">
        <v>29400</v>
      </c>
      <c r="D13" s="100">
        <v>32400</v>
      </c>
    </row>
    <row r="14" spans="1:7" s="89" customFormat="1" ht="18" x14ac:dyDescent="0.25">
      <c r="A14" s="88"/>
      <c r="B14" s="97" t="s">
        <v>120</v>
      </c>
      <c r="C14" s="35">
        <v>15600</v>
      </c>
      <c r="D14" s="100">
        <v>17400</v>
      </c>
    </row>
    <row r="15" spans="1:7" s="89" customFormat="1" ht="18" x14ac:dyDescent="0.25">
      <c r="A15" s="88"/>
      <c r="B15" s="97" t="s">
        <v>107</v>
      </c>
      <c r="C15" s="35">
        <v>39000</v>
      </c>
      <c r="D15" s="100">
        <v>42000</v>
      </c>
    </row>
    <row r="16" spans="1:7" s="89" customFormat="1" ht="18" x14ac:dyDescent="0.25">
      <c r="A16" s="88"/>
      <c r="B16" s="97" t="s">
        <v>265</v>
      </c>
      <c r="C16" s="35">
        <v>34200</v>
      </c>
      <c r="D16" s="100">
        <v>36000</v>
      </c>
    </row>
    <row r="17" spans="1:6" s="89" customFormat="1" ht="18" x14ac:dyDescent="0.25">
      <c r="A17" s="88"/>
      <c r="B17" s="97" t="s">
        <v>43</v>
      </c>
      <c r="C17" s="35">
        <v>26400</v>
      </c>
      <c r="D17" s="100">
        <v>30000</v>
      </c>
    </row>
    <row r="18" spans="1:6" s="89" customFormat="1" ht="18" x14ac:dyDescent="0.25">
      <c r="A18" s="88"/>
      <c r="B18" s="97" t="s">
        <v>83</v>
      </c>
      <c r="C18" s="35">
        <v>18000</v>
      </c>
      <c r="D18" s="100">
        <v>0</v>
      </c>
    </row>
    <row r="19" spans="1:6" s="89" customFormat="1" ht="18" x14ac:dyDescent="0.25">
      <c r="A19" s="88"/>
      <c r="B19" s="97" t="s">
        <v>121</v>
      </c>
      <c r="C19" s="35">
        <v>18600</v>
      </c>
      <c r="D19" s="100">
        <v>20400</v>
      </c>
    </row>
    <row r="20" spans="1:6" s="89" customFormat="1" ht="18" x14ac:dyDescent="0.25">
      <c r="A20" s="88"/>
      <c r="B20" s="97" t="s">
        <v>84</v>
      </c>
      <c r="C20" s="35">
        <v>22200</v>
      </c>
      <c r="D20" s="100">
        <v>25800</v>
      </c>
    </row>
    <row r="21" spans="1:6" s="89" customFormat="1" ht="18" x14ac:dyDescent="0.25">
      <c r="A21" s="88"/>
      <c r="B21" s="97" t="s">
        <v>157</v>
      </c>
      <c r="C21" s="35">
        <v>0</v>
      </c>
      <c r="D21" s="100">
        <v>19200</v>
      </c>
    </row>
    <row r="22" spans="1:6" s="89" customFormat="1" ht="18" x14ac:dyDescent="0.25">
      <c r="A22" s="88"/>
      <c r="B22" s="97" t="s">
        <v>260</v>
      </c>
      <c r="C22" s="35">
        <v>16200</v>
      </c>
      <c r="D22" s="100">
        <v>17400</v>
      </c>
      <c r="F22" s="93"/>
    </row>
    <row r="23" spans="1:6" s="93" customFormat="1" x14ac:dyDescent="0.25">
      <c r="B23" s="97" t="s">
        <v>261</v>
      </c>
      <c r="C23" s="35">
        <v>12600</v>
      </c>
      <c r="D23" s="100">
        <v>13800</v>
      </c>
    </row>
    <row r="24" spans="1:6" s="93" customFormat="1" x14ac:dyDescent="0.25">
      <c r="B24" s="97" t="s">
        <v>85</v>
      </c>
      <c r="C24" s="35">
        <v>13200</v>
      </c>
      <c r="D24" s="100">
        <v>14400</v>
      </c>
    </row>
    <row r="25" spans="1:6" s="93" customFormat="1" ht="18" x14ac:dyDescent="0.25">
      <c r="A25" s="88"/>
      <c r="B25" s="97" t="s">
        <v>86</v>
      </c>
      <c r="C25" s="35">
        <v>12600</v>
      </c>
      <c r="D25" s="100">
        <v>15600</v>
      </c>
    </row>
    <row r="26" spans="1:6" s="93" customFormat="1" ht="18" x14ac:dyDescent="0.25">
      <c r="A26" s="88"/>
      <c r="B26" s="97" t="s">
        <v>87</v>
      </c>
      <c r="C26" s="35">
        <v>12000</v>
      </c>
      <c r="D26" s="100">
        <v>13200</v>
      </c>
    </row>
    <row r="27" spans="1:6" s="93" customFormat="1" ht="18" x14ac:dyDescent="0.25">
      <c r="A27" s="88"/>
      <c r="B27" s="97" t="s">
        <v>88</v>
      </c>
      <c r="C27" s="35">
        <v>13200</v>
      </c>
      <c r="D27" s="100">
        <v>13800</v>
      </c>
    </row>
    <row r="28" spans="1:6" s="93" customFormat="1" ht="18" x14ac:dyDescent="0.25">
      <c r="A28" s="88"/>
      <c r="B28" s="97" t="s">
        <v>266</v>
      </c>
      <c r="C28" s="35">
        <v>12000</v>
      </c>
      <c r="D28" s="100">
        <v>13800</v>
      </c>
    </row>
    <row r="29" spans="1:6" s="93" customFormat="1" ht="18" x14ac:dyDescent="0.25">
      <c r="A29" s="88"/>
      <c r="B29" s="97" t="s">
        <v>267</v>
      </c>
      <c r="C29" s="35">
        <v>9300</v>
      </c>
      <c r="D29" s="100">
        <v>11280</v>
      </c>
    </row>
    <row r="30" spans="1:6" s="93" customFormat="1" ht="18" x14ac:dyDescent="0.25">
      <c r="A30" s="88"/>
      <c r="B30" s="97" t="s">
        <v>89</v>
      </c>
      <c r="C30" s="35">
        <v>13800</v>
      </c>
      <c r="D30" s="100">
        <v>16200</v>
      </c>
    </row>
    <row r="31" spans="1:6" s="93" customFormat="1" ht="18" x14ac:dyDescent="0.25">
      <c r="A31" s="88"/>
      <c r="B31" s="97" t="s">
        <v>90</v>
      </c>
      <c r="C31" s="35">
        <v>11400</v>
      </c>
      <c r="D31" s="100">
        <v>11400</v>
      </c>
    </row>
    <row r="32" spans="1:6" s="93" customFormat="1" ht="18" x14ac:dyDescent="0.25">
      <c r="A32" s="88"/>
      <c r="B32" s="97" t="s">
        <v>91</v>
      </c>
      <c r="C32" s="35">
        <v>15000</v>
      </c>
      <c r="D32" s="100">
        <v>16800</v>
      </c>
    </row>
    <row r="33" spans="1:6" s="93" customFormat="1" x14ac:dyDescent="0.25">
      <c r="B33" s="97" t="s">
        <v>44</v>
      </c>
      <c r="C33" s="35">
        <v>27600</v>
      </c>
      <c r="D33" s="100">
        <v>30000</v>
      </c>
    </row>
    <row r="34" spans="1:6" s="93" customFormat="1" ht="18" x14ac:dyDescent="0.25">
      <c r="A34" s="88"/>
      <c r="B34" s="97" t="s">
        <v>79</v>
      </c>
      <c r="C34" s="35">
        <v>58200</v>
      </c>
      <c r="D34" s="100">
        <v>64200</v>
      </c>
    </row>
    <row r="35" spans="1:6" s="93" customFormat="1" ht="18" x14ac:dyDescent="0.25">
      <c r="A35" s="88"/>
      <c r="B35" s="97" t="s">
        <v>45</v>
      </c>
      <c r="C35" s="35">
        <v>52800</v>
      </c>
      <c r="D35" s="100">
        <v>58200</v>
      </c>
    </row>
    <row r="36" spans="1:6" s="93" customFormat="1" ht="18" x14ac:dyDescent="0.25">
      <c r="A36" s="88"/>
      <c r="B36" s="97" t="s">
        <v>122</v>
      </c>
      <c r="C36" s="35">
        <v>63000</v>
      </c>
      <c r="D36" s="100">
        <v>69600</v>
      </c>
    </row>
    <row r="37" spans="1:6" s="93" customFormat="1" ht="18" x14ac:dyDescent="0.25">
      <c r="A37" s="88"/>
      <c r="B37" s="97" t="s">
        <v>76</v>
      </c>
      <c r="C37" s="35">
        <v>46200</v>
      </c>
      <c r="D37" s="100">
        <v>48600</v>
      </c>
    </row>
    <row r="38" spans="1:6" s="93" customFormat="1" x14ac:dyDescent="0.25">
      <c r="B38" s="97" t="s">
        <v>123</v>
      </c>
      <c r="C38" s="35">
        <v>37200</v>
      </c>
      <c r="D38" s="100">
        <v>39000</v>
      </c>
      <c r="F38" s="43"/>
    </row>
    <row r="39" spans="1:6" s="93" customFormat="1" ht="18" x14ac:dyDescent="0.25">
      <c r="A39" s="88"/>
      <c r="B39" s="97" t="s">
        <v>158</v>
      </c>
      <c r="C39" s="35">
        <v>63000</v>
      </c>
      <c r="D39" s="100">
        <v>67200</v>
      </c>
      <c r="F39" s="43"/>
    </row>
    <row r="40" spans="1:6" s="93" customFormat="1" ht="18" x14ac:dyDescent="0.25">
      <c r="A40" s="88"/>
      <c r="B40" s="97" t="s">
        <v>159</v>
      </c>
      <c r="C40" s="35">
        <v>63000</v>
      </c>
      <c r="D40" s="100">
        <v>67200</v>
      </c>
      <c r="E40" s="43"/>
      <c r="F40" s="43"/>
    </row>
    <row r="41" spans="1:6" s="93" customFormat="1" ht="18" x14ac:dyDescent="0.25">
      <c r="A41" s="88"/>
      <c r="B41" s="97" t="s">
        <v>160</v>
      </c>
      <c r="C41" s="35">
        <v>51600</v>
      </c>
      <c r="D41" s="100">
        <v>55200</v>
      </c>
      <c r="E41" s="43"/>
      <c r="F41" s="43"/>
    </row>
    <row r="42" spans="1:6" s="93" customFormat="1" ht="18" x14ac:dyDescent="0.25">
      <c r="A42" s="88"/>
      <c r="B42" s="97" t="s">
        <v>161</v>
      </c>
      <c r="C42" s="35">
        <v>65400</v>
      </c>
      <c r="D42" s="100">
        <v>0</v>
      </c>
      <c r="E42" s="43"/>
    </row>
    <row r="43" spans="1:6" s="93" customFormat="1" ht="18" x14ac:dyDescent="0.25">
      <c r="A43" s="88"/>
      <c r="B43" s="97" t="s">
        <v>162</v>
      </c>
      <c r="C43" s="35">
        <v>55200</v>
      </c>
      <c r="D43" s="100">
        <v>0</v>
      </c>
      <c r="E43" s="43"/>
    </row>
    <row r="44" spans="1:6" s="93" customFormat="1" ht="18" x14ac:dyDescent="0.25">
      <c r="A44" s="88"/>
      <c r="B44" s="97" t="s">
        <v>92</v>
      </c>
      <c r="C44" s="35">
        <v>34200</v>
      </c>
      <c r="D44" s="100">
        <v>38400</v>
      </c>
    </row>
    <row r="45" spans="1:6" s="93" customFormat="1" ht="18" x14ac:dyDescent="0.25">
      <c r="A45" s="88"/>
      <c r="B45" s="97" t="s">
        <v>124</v>
      </c>
      <c r="C45" s="35">
        <v>27600</v>
      </c>
      <c r="D45" s="100">
        <v>31800</v>
      </c>
    </row>
    <row r="46" spans="1:6" s="93" customFormat="1" ht="18" x14ac:dyDescent="0.25">
      <c r="A46" s="88"/>
      <c r="B46" s="97" t="s">
        <v>77</v>
      </c>
      <c r="C46" s="35">
        <v>10200</v>
      </c>
      <c r="D46" s="100">
        <v>12600</v>
      </c>
    </row>
    <row r="47" spans="1:6" s="93" customFormat="1" x14ac:dyDescent="0.25">
      <c r="B47" s="97" t="s">
        <v>46</v>
      </c>
      <c r="C47" s="35">
        <v>17400</v>
      </c>
      <c r="D47" s="100">
        <v>19200</v>
      </c>
    </row>
    <row r="48" spans="1:6" s="93" customFormat="1" x14ac:dyDescent="0.25">
      <c r="B48" s="97" t="s">
        <v>75</v>
      </c>
      <c r="C48" s="35">
        <v>7800</v>
      </c>
      <c r="D48" s="100">
        <v>8400</v>
      </c>
      <c r="F48" s="87"/>
    </row>
    <row r="49" spans="1:6" s="93" customFormat="1" ht="18" x14ac:dyDescent="0.25">
      <c r="A49" s="98" t="s">
        <v>47</v>
      </c>
      <c r="B49" s="97"/>
      <c r="C49" s="35">
        <v>0</v>
      </c>
      <c r="D49" s="100">
        <v>0</v>
      </c>
      <c r="F49" s="87"/>
    </row>
    <row r="50" spans="1:6" s="87" customFormat="1" ht="17.25" customHeight="1" x14ac:dyDescent="0.25">
      <c r="B50" s="97" t="s">
        <v>93</v>
      </c>
      <c r="C50" s="35">
        <v>15600</v>
      </c>
      <c r="D50" s="100">
        <v>18000</v>
      </c>
      <c r="F50" s="93"/>
    </row>
    <row r="51" spans="1:6" s="87" customFormat="1" ht="17.25" customHeight="1" x14ac:dyDescent="0.25">
      <c r="B51" s="97" t="s">
        <v>163</v>
      </c>
      <c r="C51" s="35">
        <v>13200</v>
      </c>
      <c r="D51" s="100">
        <v>15600</v>
      </c>
      <c r="F51" s="93"/>
    </row>
    <row r="52" spans="1:6" s="93" customFormat="1" ht="17.25" customHeight="1" x14ac:dyDescent="0.25">
      <c r="B52" s="97" t="s">
        <v>48</v>
      </c>
      <c r="C52" s="35">
        <v>16800</v>
      </c>
      <c r="D52" s="100">
        <v>19800</v>
      </c>
    </row>
    <row r="53" spans="1:6" s="93" customFormat="1" ht="17.25" customHeight="1" x14ac:dyDescent="0.25">
      <c r="B53" s="97" t="s">
        <v>94</v>
      </c>
      <c r="C53" s="35">
        <v>28200</v>
      </c>
      <c r="D53" s="100">
        <v>29400</v>
      </c>
    </row>
    <row r="54" spans="1:6" s="93" customFormat="1" ht="17.25" customHeight="1" x14ac:dyDescent="0.25">
      <c r="B54" s="97" t="s">
        <v>49</v>
      </c>
      <c r="C54" s="35">
        <v>19200</v>
      </c>
      <c r="D54" s="100">
        <v>21600</v>
      </c>
    </row>
    <row r="55" spans="1:6" s="93" customFormat="1" ht="17.25" customHeight="1" x14ac:dyDescent="0.25">
      <c r="B55" s="97" t="s">
        <v>125</v>
      </c>
      <c r="C55" s="35">
        <v>7920</v>
      </c>
      <c r="D55" s="100">
        <v>0</v>
      </c>
    </row>
    <row r="56" spans="1:6" s="93" customFormat="1" ht="17.25" customHeight="1" x14ac:dyDescent="0.25">
      <c r="B56" s="97" t="s">
        <v>164</v>
      </c>
      <c r="C56" s="35">
        <v>13800</v>
      </c>
      <c r="D56" s="100">
        <v>15000</v>
      </c>
    </row>
    <row r="57" spans="1:6" s="93" customFormat="1" ht="17.25" customHeight="1" x14ac:dyDescent="0.25">
      <c r="B57" s="97" t="s">
        <v>50</v>
      </c>
      <c r="C57" s="35">
        <v>8760</v>
      </c>
      <c r="D57" s="100">
        <v>10680</v>
      </c>
    </row>
    <row r="58" spans="1:6" s="93" customFormat="1" ht="17.25" customHeight="1" x14ac:dyDescent="0.25">
      <c r="B58" s="97" t="s">
        <v>165</v>
      </c>
      <c r="C58" s="35">
        <v>7200</v>
      </c>
      <c r="D58" s="100">
        <v>8100</v>
      </c>
    </row>
    <row r="59" spans="1:6" s="93" customFormat="1" ht="17.25" customHeight="1" x14ac:dyDescent="0.25">
      <c r="B59" s="97" t="s">
        <v>51</v>
      </c>
      <c r="C59" s="35">
        <v>5820</v>
      </c>
      <c r="D59" s="100">
        <v>6600</v>
      </c>
    </row>
    <row r="60" spans="1:6" s="93" customFormat="1" ht="17.25" customHeight="1" x14ac:dyDescent="0.25">
      <c r="B60" s="97" t="s">
        <v>166</v>
      </c>
      <c r="C60" s="35">
        <v>13800</v>
      </c>
      <c r="D60" s="100">
        <v>15600</v>
      </c>
    </row>
    <row r="61" spans="1:6" s="93" customFormat="1" ht="17.25" customHeight="1" x14ac:dyDescent="0.25">
      <c r="B61" s="97" t="s">
        <v>95</v>
      </c>
      <c r="C61" s="35">
        <v>6300</v>
      </c>
      <c r="D61" s="100">
        <v>8700</v>
      </c>
    </row>
    <row r="62" spans="1:6" s="93" customFormat="1" ht="17.25" customHeight="1" x14ac:dyDescent="0.25">
      <c r="B62" s="97" t="s">
        <v>108</v>
      </c>
      <c r="C62" s="35">
        <v>9900</v>
      </c>
      <c r="D62" s="100">
        <v>10500</v>
      </c>
    </row>
    <row r="63" spans="1:6" s="93" customFormat="1" ht="17.25" customHeight="1" x14ac:dyDescent="0.25">
      <c r="B63" s="97" t="s">
        <v>52</v>
      </c>
      <c r="C63" s="35">
        <v>23400</v>
      </c>
      <c r="D63" s="100">
        <v>25800</v>
      </c>
      <c r="F63" s="87"/>
    </row>
    <row r="64" spans="1:6" s="93" customFormat="1" ht="17.25" customHeight="1" x14ac:dyDescent="0.25">
      <c r="B64" s="97" t="s">
        <v>53</v>
      </c>
      <c r="C64" s="35">
        <v>25800</v>
      </c>
      <c r="D64" s="100">
        <v>28200</v>
      </c>
      <c r="F64" s="87"/>
    </row>
    <row r="65" spans="1:6" s="93" customFormat="1" ht="17.25" customHeight="1" x14ac:dyDescent="0.25">
      <c r="B65" s="97" t="s">
        <v>54</v>
      </c>
      <c r="C65" s="35">
        <v>26400</v>
      </c>
      <c r="D65" s="100">
        <v>30000</v>
      </c>
      <c r="F65" s="87"/>
    </row>
    <row r="66" spans="1:6" s="87" customFormat="1" ht="17.25" customHeight="1" x14ac:dyDescent="0.25">
      <c r="B66" s="97" t="s">
        <v>167</v>
      </c>
      <c r="C66" s="35">
        <v>29400</v>
      </c>
      <c r="D66" s="100">
        <v>32400</v>
      </c>
      <c r="F66" s="93"/>
    </row>
    <row r="67" spans="1:6" s="87" customFormat="1" ht="17.25" customHeight="1" x14ac:dyDescent="0.25">
      <c r="B67" s="97" t="s">
        <v>168</v>
      </c>
      <c r="C67" s="35">
        <v>35400</v>
      </c>
      <c r="D67" s="100">
        <v>37800</v>
      </c>
      <c r="F67" s="93"/>
    </row>
    <row r="68" spans="1:6" s="93" customFormat="1" ht="17.25" customHeight="1" x14ac:dyDescent="0.25">
      <c r="B68" s="97" t="s">
        <v>169</v>
      </c>
      <c r="C68" s="35">
        <v>24000</v>
      </c>
      <c r="D68" s="100">
        <v>25200</v>
      </c>
    </row>
    <row r="69" spans="1:6" s="93" customFormat="1" ht="17.25" customHeight="1" x14ac:dyDescent="0.25">
      <c r="B69" s="97" t="s">
        <v>170</v>
      </c>
      <c r="C69" s="35">
        <v>18600</v>
      </c>
      <c r="D69" s="100">
        <v>19200</v>
      </c>
    </row>
    <row r="70" spans="1:6" s="93" customFormat="1" ht="17.25" customHeight="1" x14ac:dyDescent="0.25">
      <c r="A70" s="88"/>
      <c r="B70" s="97" t="s">
        <v>171</v>
      </c>
      <c r="C70" s="35">
        <v>38400</v>
      </c>
      <c r="D70" s="100">
        <v>42600</v>
      </c>
    </row>
    <row r="71" spans="1:6" s="93" customFormat="1" ht="17.25" customHeight="1" x14ac:dyDescent="0.25">
      <c r="A71" s="88"/>
      <c r="B71" s="97" t="s">
        <v>172</v>
      </c>
      <c r="C71" s="35">
        <v>32400</v>
      </c>
      <c r="D71" s="100">
        <v>0</v>
      </c>
    </row>
    <row r="72" spans="1:6" s="93" customFormat="1" ht="17.25" customHeight="1" x14ac:dyDescent="0.25">
      <c r="B72" s="97" t="s">
        <v>173</v>
      </c>
      <c r="C72" s="35">
        <v>43200</v>
      </c>
      <c r="D72" s="100">
        <v>47400</v>
      </c>
    </row>
    <row r="73" spans="1:6" s="93" customFormat="1" ht="17.25" customHeight="1" x14ac:dyDescent="0.25">
      <c r="B73" s="97" t="s">
        <v>174</v>
      </c>
      <c r="C73" s="35">
        <v>36000</v>
      </c>
      <c r="D73" s="100">
        <v>39600</v>
      </c>
    </row>
    <row r="74" spans="1:6" s="93" customFormat="1" ht="17.25" customHeight="1" x14ac:dyDescent="0.25">
      <c r="B74" s="97" t="s">
        <v>96</v>
      </c>
      <c r="C74" s="35">
        <v>13200</v>
      </c>
      <c r="D74" s="100">
        <v>12600</v>
      </c>
    </row>
    <row r="75" spans="1:6" s="93" customFormat="1" ht="17.25" customHeight="1" x14ac:dyDescent="0.25">
      <c r="B75" s="97" t="s">
        <v>126</v>
      </c>
      <c r="C75" s="35">
        <v>22800</v>
      </c>
      <c r="D75" s="100">
        <v>27000</v>
      </c>
    </row>
    <row r="76" spans="1:6" s="93" customFormat="1" ht="17.25" customHeight="1" x14ac:dyDescent="0.25">
      <c r="B76" s="97" t="s">
        <v>55</v>
      </c>
      <c r="C76" s="35">
        <v>15000</v>
      </c>
      <c r="D76" s="100">
        <v>17400</v>
      </c>
    </row>
    <row r="77" spans="1:6" s="93" customFormat="1" ht="17.25" customHeight="1" x14ac:dyDescent="0.25">
      <c r="B77" s="97" t="s">
        <v>97</v>
      </c>
      <c r="C77" s="35">
        <v>7800</v>
      </c>
      <c r="D77" s="100">
        <v>8400</v>
      </c>
    </row>
    <row r="78" spans="1:6" s="93" customFormat="1" ht="18" x14ac:dyDescent="0.25">
      <c r="A78" s="98" t="s">
        <v>56</v>
      </c>
      <c r="B78" s="97"/>
      <c r="C78" s="35"/>
      <c r="D78" s="100"/>
    </row>
    <row r="79" spans="1:6" s="93" customFormat="1" x14ac:dyDescent="0.25">
      <c r="B79" s="97" t="s">
        <v>80</v>
      </c>
      <c r="C79" s="35">
        <v>3780</v>
      </c>
      <c r="D79" s="100">
        <v>4200</v>
      </c>
    </row>
    <row r="80" spans="1:6" s="93" customFormat="1" x14ac:dyDescent="0.25">
      <c r="B80" s="97" t="s">
        <v>57</v>
      </c>
      <c r="C80" s="35">
        <v>15000</v>
      </c>
      <c r="D80" s="100">
        <v>18000</v>
      </c>
    </row>
    <row r="81" spans="1:6" s="93" customFormat="1" x14ac:dyDescent="0.25">
      <c r="B81" s="97" t="s">
        <v>58</v>
      </c>
      <c r="C81" s="35">
        <v>19200</v>
      </c>
      <c r="D81" s="100">
        <v>21000</v>
      </c>
    </row>
    <row r="82" spans="1:6" s="93" customFormat="1" x14ac:dyDescent="0.25">
      <c r="B82" s="97" t="s">
        <v>59</v>
      </c>
      <c r="C82" s="35">
        <v>12600</v>
      </c>
      <c r="D82" s="100">
        <v>13800</v>
      </c>
    </row>
    <row r="83" spans="1:6" s="93" customFormat="1" x14ac:dyDescent="0.25">
      <c r="B83" s="97" t="s">
        <v>175</v>
      </c>
      <c r="C83" s="35">
        <v>0</v>
      </c>
      <c r="D83" s="100">
        <v>8700</v>
      </c>
    </row>
    <row r="84" spans="1:6" s="93" customFormat="1" x14ac:dyDescent="0.25">
      <c r="B84" s="97" t="s">
        <v>81</v>
      </c>
      <c r="C84" s="35">
        <v>6240</v>
      </c>
      <c r="D84" s="100">
        <v>0</v>
      </c>
    </row>
    <row r="85" spans="1:6" s="93" customFormat="1" x14ac:dyDescent="0.25">
      <c r="B85" s="97" t="s">
        <v>176</v>
      </c>
      <c r="C85" s="35">
        <v>0</v>
      </c>
      <c r="D85" s="100">
        <v>7500</v>
      </c>
    </row>
    <row r="86" spans="1:6" s="93" customFormat="1" x14ac:dyDescent="0.25">
      <c r="B86" s="97" t="s">
        <v>60</v>
      </c>
      <c r="C86" s="35">
        <v>7560</v>
      </c>
      <c r="D86" s="100">
        <v>7200</v>
      </c>
      <c r="F86" s="87"/>
    </row>
    <row r="87" spans="1:6" s="87" customFormat="1" x14ac:dyDescent="0.25">
      <c r="A87" s="93"/>
      <c r="B87" s="97" t="s">
        <v>177</v>
      </c>
      <c r="C87" s="35">
        <v>0</v>
      </c>
      <c r="D87" s="100">
        <v>5220</v>
      </c>
    </row>
    <row r="88" spans="1:6" s="87" customFormat="1" x14ac:dyDescent="0.25">
      <c r="A88" s="93"/>
      <c r="B88" s="97" t="s">
        <v>61</v>
      </c>
      <c r="C88" s="35">
        <v>10200</v>
      </c>
      <c r="D88" s="100">
        <v>10500</v>
      </c>
    </row>
    <row r="89" spans="1:6" s="87" customFormat="1" x14ac:dyDescent="0.25">
      <c r="A89" s="93"/>
      <c r="B89" s="97" t="s">
        <v>62</v>
      </c>
      <c r="C89" s="35">
        <v>21600</v>
      </c>
      <c r="D89" s="100">
        <v>24000</v>
      </c>
    </row>
    <row r="90" spans="1:6" s="87" customFormat="1" x14ac:dyDescent="0.25">
      <c r="A90" s="93"/>
      <c r="B90" s="97" t="s">
        <v>63</v>
      </c>
      <c r="C90" s="35">
        <v>15000</v>
      </c>
      <c r="D90" s="100">
        <v>16200</v>
      </c>
    </row>
    <row r="91" spans="1:6" s="87" customFormat="1" x14ac:dyDescent="0.25">
      <c r="A91" s="93"/>
      <c r="B91" s="97" t="s">
        <v>127</v>
      </c>
      <c r="C91" s="35">
        <v>19800</v>
      </c>
      <c r="D91" s="100">
        <v>21000</v>
      </c>
    </row>
    <row r="92" spans="1:6" s="87" customFormat="1" x14ac:dyDescent="0.25">
      <c r="A92" s="93"/>
      <c r="B92" s="97" t="s">
        <v>140</v>
      </c>
      <c r="C92" s="35">
        <v>15000</v>
      </c>
      <c r="D92" s="100">
        <v>16800</v>
      </c>
    </row>
    <row r="93" spans="1:6" s="87" customFormat="1" x14ac:dyDescent="0.25">
      <c r="A93" s="93"/>
      <c r="B93" s="97" t="s">
        <v>128</v>
      </c>
      <c r="C93" s="35">
        <v>13800</v>
      </c>
      <c r="D93" s="100">
        <v>14400</v>
      </c>
    </row>
    <row r="94" spans="1:6" s="87" customFormat="1" x14ac:dyDescent="0.25">
      <c r="A94" s="93"/>
      <c r="B94" s="97" t="s">
        <v>129</v>
      </c>
      <c r="C94" s="35">
        <v>17400</v>
      </c>
      <c r="D94" s="100">
        <v>18600</v>
      </c>
    </row>
    <row r="95" spans="1:6" s="87" customFormat="1" x14ac:dyDescent="0.25">
      <c r="A95" s="93"/>
      <c r="B95" s="97" t="s">
        <v>178</v>
      </c>
      <c r="C95" s="35">
        <v>24600</v>
      </c>
      <c r="D95" s="100">
        <v>24000</v>
      </c>
    </row>
    <row r="96" spans="1:6" s="87" customFormat="1" x14ac:dyDescent="0.25">
      <c r="A96" s="93"/>
      <c r="B96" s="97" t="s">
        <v>179</v>
      </c>
      <c r="C96" s="35">
        <v>36600</v>
      </c>
      <c r="D96" s="100">
        <v>40200</v>
      </c>
    </row>
    <row r="97" spans="1:4" s="87" customFormat="1" x14ac:dyDescent="0.25">
      <c r="A97" s="93"/>
      <c r="B97" s="97" t="s">
        <v>180</v>
      </c>
      <c r="C97" s="35">
        <v>44400</v>
      </c>
      <c r="D97" s="100">
        <v>51600</v>
      </c>
    </row>
    <row r="98" spans="1:4" s="87" customFormat="1" x14ac:dyDescent="0.25">
      <c r="A98" s="93"/>
      <c r="B98" s="97" t="s">
        <v>65</v>
      </c>
      <c r="C98" s="35">
        <v>16800</v>
      </c>
      <c r="D98" s="100">
        <v>19200</v>
      </c>
    </row>
    <row r="99" spans="1:4" s="87" customFormat="1" x14ac:dyDescent="0.25">
      <c r="A99" s="93"/>
      <c r="B99" s="97" t="s">
        <v>78</v>
      </c>
      <c r="C99" s="35">
        <v>20400</v>
      </c>
      <c r="D99" s="100">
        <v>21000</v>
      </c>
    </row>
    <row r="100" spans="1:4" s="87" customFormat="1" x14ac:dyDescent="0.25">
      <c r="A100" s="93"/>
      <c r="B100" s="97" t="s">
        <v>181</v>
      </c>
      <c r="C100" s="35">
        <v>0</v>
      </c>
      <c r="D100" s="100">
        <v>25200</v>
      </c>
    </row>
    <row r="101" spans="1:4" s="87" customFormat="1" x14ac:dyDescent="0.25">
      <c r="A101" s="93"/>
      <c r="B101" s="97" t="s">
        <v>130</v>
      </c>
      <c r="C101" s="35">
        <v>26400</v>
      </c>
      <c r="D101" s="100">
        <v>28200</v>
      </c>
    </row>
    <row r="102" spans="1:4" s="87" customFormat="1" x14ac:dyDescent="0.25">
      <c r="A102" s="93"/>
      <c r="B102" s="97" t="s">
        <v>64</v>
      </c>
      <c r="C102" s="35">
        <v>31800</v>
      </c>
      <c r="D102" s="100">
        <v>34800</v>
      </c>
    </row>
    <row r="103" spans="1:4" s="87" customFormat="1" x14ac:dyDescent="0.25">
      <c r="A103" s="93"/>
      <c r="B103" s="97" t="s">
        <v>66</v>
      </c>
      <c r="C103" s="35">
        <v>15600</v>
      </c>
      <c r="D103" s="100">
        <v>17400</v>
      </c>
    </row>
    <row r="104" spans="1:4" s="87" customFormat="1" x14ac:dyDescent="0.25">
      <c r="A104" s="93"/>
      <c r="B104" s="97" t="s">
        <v>182</v>
      </c>
      <c r="C104" s="35">
        <v>12600</v>
      </c>
      <c r="D104" s="100">
        <v>0</v>
      </c>
    </row>
    <row r="105" spans="1:4" s="87" customFormat="1" x14ac:dyDescent="0.25">
      <c r="A105" s="93"/>
      <c r="B105" s="97" t="s">
        <v>131</v>
      </c>
      <c r="C105" s="35">
        <v>45600</v>
      </c>
      <c r="D105" s="100">
        <v>48000</v>
      </c>
    </row>
    <row r="106" spans="1:4" s="87" customFormat="1" x14ac:dyDescent="0.25">
      <c r="A106" s="93"/>
      <c r="B106" s="97" t="s">
        <v>132</v>
      </c>
      <c r="C106" s="35">
        <v>31200</v>
      </c>
      <c r="D106" s="100">
        <v>33600</v>
      </c>
    </row>
    <row r="107" spans="1:4" s="87" customFormat="1" x14ac:dyDescent="0.25">
      <c r="A107" s="93"/>
      <c r="B107" s="97" t="s">
        <v>183</v>
      </c>
      <c r="C107" s="35">
        <v>0</v>
      </c>
      <c r="D107" s="100">
        <v>22200</v>
      </c>
    </row>
    <row r="108" spans="1:4" s="87" customFormat="1" x14ac:dyDescent="0.25">
      <c r="A108" s="93"/>
      <c r="B108" s="97" t="s">
        <v>184</v>
      </c>
      <c r="C108" s="35">
        <v>39600</v>
      </c>
      <c r="D108" s="100">
        <v>41400</v>
      </c>
    </row>
    <row r="109" spans="1:4" s="87" customFormat="1" x14ac:dyDescent="0.25">
      <c r="A109" s="93"/>
      <c r="B109" s="97" t="s">
        <v>134</v>
      </c>
      <c r="C109" s="35">
        <v>18600</v>
      </c>
      <c r="D109" s="100">
        <v>19200</v>
      </c>
    </row>
    <row r="110" spans="1:4" s="87" customFormat="1" x14ac:dyDescent="0.25">
      <c r="A110" s="93"/>
      <c r="B110" s="97" t="s">
        <v>133</v>
      </c>
      <c r="C110" s="35">
        <v>37200</v>
      </c>
      <c r="D110" s="100">
        <v>38400</v>
      </c>
    </row>
    <row r="111" spans="1:4" s="87" customFormat="1" x14ac:dyDescent="0.25">
      <c r="A111" s="93"/>
      <c r="B111" s="97" t="s">
        <v>185</v>
      </c>
      <c r="C111" s="35">
        <v>32400</v>
      </c>
      <c r="D111" s="100">
        <v>32400</v>
      </c>
    </row>
    <row r="112" spans="1:4" s="87" customFormat="1" x14ac:dyDescent="0.25">
      <c r="A112" s="93"/>
      <c r="B112" s="97" t="s">
        <v>67</v>
      </c>
      <c r="C112" s="35">
        <v>16800</v>
      </c>
      <c r="D112" s="100">
        <v>18000</v>
      </c>
    </row>
    <row r="113" spans="1:4" s="87" customFormat="1" x14ac:dyDescent="0.25">
      <c r="A113" s="93"/>
      <c r="B113" s="97" t="s">
        <v>98</v>
      </c>
      <c r="C113" s="35">
        <v>10200</v>
      </c>
      <c r="D113" s="100">
        <v>11400</v>
      </c>
    </row>
    <row r="114" spans="1:4" s="87" customFormat="1" x14ac:dyDescent="0.25">
      <c r="A114" s="93"/>
      <c r="B114" s="97" t="s">
        <v>68</v>
      </c>
      <c r="C114" s="35">
        <v>7200</v>
      </c>
      <c r="D114" s="100">
        <v>8400</v>
      </c>
    </row>
    <row r="115" spans="1:4" s="87" customFormat="1" x14ac:dyDescent="0.25">
      <c r="A115" s="93"/>
      <c r="B115" s="97" t="s">
        <v>135</v>
      </c>
      <c r="C115" s="35">
        <v>16800</v>
      </c>
      <c r="D115" s="100">
        <v>18000</v>
      </c>
    </row>
    <row r="116" spans="1:4" s="87" customFormat="1" x14ac:dyDescent="0.25">
      <c r="A116" s="93"/>
      <c r="B116" s="97" t="s">
        <v>186</v>
      </c>
      <c r="C116" s="35">
        <v>0</v>
      </c>
      <c r="D116" s="100">
        <v>13800</v>
      </c>
    </row>
    <row r="117" spans="1:4" s="87" customFormat="1" x14ac:dyDescent="0.25">
      <c r="A117" s="93"/>
      <c r="B117" s="97" t="s">
        <v>187</v>
      </c>
      <c r="C117" s="35">
        <v>0</v>
      </c>
      <c r="D117" s="100">
        <v>11400</v>
      </c>
    </row>
    <row r="118" spans="1:4" s="87" customFormat="1" ht="13.9" customHeight="1" x14ac:dyDescent="0.25">
      <c r="A118" s="93"/>
      <c r="B118" s="99"/>
      <c r="C118" s="92"/>
    </row>
    <row r="119" spans="1:4" ht="13.9" customHeight="1" x14ac:dyDescent="0.25">
      <c r="A119" s="2"/>
      <c r="C119" s="35"/>
    </row>
    <row r="120" spans="1:4" x14ac:dyDescent="0.25">
      <c r="B120" s="17" t="s">
        <v>102</v>
      </c>
    </row>
    <row r="121" spans="1:4" x14ac:dyDescent="0.25">
      <c r="B121" s="17" t="s">
        <v>37</v>
      </c>
    </row>
    <row r="122" spans="1:4" x14ac:dyDescent="0.25">
      <c r="B122" s="17" t="s">
        <v>0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zoomScale="90" zoomScaleNormal="90" workbookViewId="0"/>
  </sheetViews>
  <sheetFormatPr defaultRowHeight="15" x14ac:dyDescent="0.25"/>
  <cols>
    <col min="1" max="1" width="11.42578125" style="49" customWidth="1"/>
    <col min="2" max="2" width="52.42578125" style="2" customWidth="1"/>
    <col min="3" max="3" width="16" style="42" customWidth="1"/>
    <col min="4" max="4" width="17.140625" customWidth="1"/>
  </cols>
  <sheetData>
    <row r="1" spans="1:6" ht="19.5" x14ac:dyDescent="0.3">
      <c r="A1" s="18" t="s">
        <v>153</v>
      </c>
    </row>
    <row r="2" spans="1:6" x14ac:dyDescent="0.25">
      <c r="C2" s="37" t="s">
        <v>143</v>
      </c>
    </row>
    <row r="3" spans="1:6" s="22" customFormat="1" ht="13.5" customHeight="1" x14ac:dyDescent="0.2">
      <c r="A3" s="20"/>
      <c r="B3" s="21"/>
      <c r="C3" s="161" t="s">
        <v>72</v>
      </c>
      <c r="D3" s="162"/>
    </row>
    <row r="4" spans="1:6" s="24" customFormat="1" x14ac:dyDescent="0.25">
      <c r="A4" s="101"/>
      <c r="B4" s="9" t="s">
        <v>1</v>
      </c>
      <c r="C4" s="77" t="s">
        <v>150</v>
      </c>
      <c r="D4" s="77" t="s">
        <v>151</v>
      </c>
    </row>
    <row r="5" spans="1:6" s="91" customFormat="1" ht="16.149999999999999" customHeight="1" x14ac:dyDescent="0.25">
      <c r="A5" s="98" t="s">
        <v>41</v>
      </c>
      <c r="B5" s="89"/>
      <c r="C5" s="90"/>
    </row>
    <row r="6" spans="1:6" s="89" customFormat="1" ht="18" x14ac:dyDescent="0.25">
      <c r="A6" s="98"/>
      <c r="B6" s="97" t="s">
        <v>42</v>
      </c>
      <c r="C6" s="102">
        <v>8976</v>
      </c>
      <c r="D6" s="102">
        <v>9768</v>
      </c>
      <c r="E6" s="43"/>
      <c r="F6" s="43"/>
    </row>
    <row r="7" spans="1:6" s="89" customFormat="1" ht="18" x14ac:dyDescent="0.25">
      <c r="A7" s="98"/>
      <c r="B7" s="97" t="s">
        <v>262</v>
      </c>
      <c r="C7" s="102">
        <v>18480</v>
      </c>
      <c r="D7" s="102">
        <v>19800</v>
      </c>
      <c r="E7" s="43"/>
      <c r="F7" s="43"/>
    </row>
    <row r="8" spans="1:6" s="89" customFormat="1" ht="18" x14ac:dyDescent="0.25">
      <c r="A8" s="98"/>
      <c r="B8" s="97" t="s">
        <v>263</v>
      </c>
      <c r="C8" s="102">
        <v>13200</v>
      </c>
      <c r="D8" s="102">
        <v>13860.000000000002</v>
      </c>
      <c r="E8" s="43"/>
      <c r="F8" s="43"/>
    </row>
    <row r="9" spans="1:6" s="89" customFormat="1" ht="18" x14ac:dyDescent="0.25">
      <c r="A9" s="98"/>
      <c r="B9" s="97" t="s">
        <v>264</v>
      </c>
      <c r="C9" s="102">
        <v>11550</v>
      </c>
      <c r="D9" s="102">
        <v>10890</v>
      </c>
      <c r="E9" s="43"/>
      <c r="F9" s="43"/>
    </row>
    <row r="10" spans="1:6" s="89" customFormat="1" ht="18" x14ac:dyDescent="0.25">
      <c r="A10" s="98"/>
      <c r="B10" s="97" t="s">
        <v>118</v>
      </c>
      <c r="C10" s="102">
        <v>16500</v>
      </c>
      <c r="D10" s="102">
        <v>17160</v>
      </c>
      <c r="E10" s="43"/>
      <c r="F10" s="43"/>
    </row>
    <row r="11" spans="1:6" s="89" customFormat="1" ht="18" x14ac:dyDescent="0.25">
      <c r="A11" s="98"/>
      <c r="B11" s="97" t="s">
        <v>259</v>
      </c>
      <c r="C11" s="102">
        <v>19140</v>
      </c>
      <c r="D11" s="102">
        <v>21780</v>
      </c>
      <c r="E11" s="43"/>
      <c r="F11" s="43"/>
    </row>
    <row r="12" spans="1:6" s="89" customFormat="1" ht="18" x14ac:dyDescent="0.25">
      <c r="A12" s="98"/>
      <c r="B12" s="97" t="s">
        <v>82</v>
      </c>
      <c r="C12" s="102">
        <v>18480</v>
      </c>
      <c r="D12" s="102">
        <v>19800</v>
      </c>
      <c r="E12" s="43"/>
      <c r="F12" s="43"/>
    </row>
    <row r="13" spans="1:6" s="89" customFormat="1" ht="18" x14ac:dyDescent="0.25">
      <c r="A13" s="98"/>
      <c r="B13" s="97" t="s">
        <v>119</v>
      </c>
      <c r="C13" s="102">
        <v>32340.000000000004</v>
      </c>
      <c r="D13" s="102">
        <v>35640</v>
      </c>
      <c r="E13" s="43"/>
      <c r="F13" s="43"/>
    </row>
    <row r="14" spans="1:6" s="89" customFormat="1" ht="18" x14ac:dyDescent="0.25">
      <c r="A14" s="98"/>
      <c r="B14" s="97" t="s">
        <v>120</v>
      </c>
      <c r="C14" s="102">
        <v>17160</v>
      </c>
      <c r="D14" s="102">
        <v>19140</v>
      </c>
      <c r="E14" s="43"/>
      <c r="F14" s="43"/>
    </row>
    <row r="15" spans="1:6" s="89" customFormat="1" ht="18" x14ac:dyDescent="0.25">
      <c r="A15" s="98"/>
      <c r="B15" s="97" t="s">
        <v>107</v>
      </c>
      <c r="C15" s="102">
        <v>42900</v>
      </c>
      <c r="D15" s="102">
        <v>46200</v>
      </c>
      <c r="E15" s="43"/>
      <c r="F15" s="43"/>
    </row>
    <row r="16" spans="1:6" s="89" customFormat="1" ht="18" x14ac:dyDescent="0.25">
      <c r="A16" s="98"/>
      <c r="B16" s="97" t="s">
        <v>265</v>
      </c>
      <c r="C16" s="102">
        <v>37620</v>
      </c>
      <c r="D16" s="102">
        <v>39600</v>
      </c>
      <c r="E16" s="43"/>
      <c r="F16" s="43"/>
    </row>
    <row r="17" spans="1:6" s="89" customFormat="1" ht="18" x14ac:dyDescent="0.25">
      <c r="A17" s="98"/>
      <c r="B17" s="97" t="s">
        <v>43</v>
      </c>
      <c r="C17" s="102">
        <v>29040.000000000004</v>
      </c>
      <c r="D17" s="102">
        <v>33000</v>
      </c>
      <c r="E17" s="43"/>
      <c r="F17" s="43"/>
    </row>
    <row r="18" spans="1:6" s="89" customFormat="1" ht="18" x14ac:dyDescent="0.25">
      <c r="A18" s="98"/>
      <c r="B18" s="97" t="s">
        <v>83</v>
      </c>
      <c r="C18" s="102">
        <v>19800</v>
      </c>
      <c r="D18" s="102">
        <v>0</v>
      </c>
      <c r="E18" s="43"/>
      <c r="F18" s="43"/>
    </row>
    <row r="19" spans="1:6" s="89" customFormat="1" ht="18" x14ac:dyDescent="0.25">
      <c r="A19" s="98"/>
      <c r="B19" s="97" t="s">
        <v>121</v>
      </c>
      <c r="C19" s="102">
        <v>20460</v>
      </c>
      <c r="D19" s="102">
        <v>22440</v>
      </c>
      <c r="E19" s="43"/>
      <c r="F19" s="43"/>
    </row>
    <row r="20" spans="1:6" s="89" customFormat="1" ht="18" x14ac:dyDescent="0.25">
      <c r="A20" s="98"/>
      <c r="B20" s="97" t="s">
        <v>84</v>
      </c>
      <c r="C20" s="102">
        <v>24420</v>
      </c>
      <c r="D20" s="102">
        <v>28380.000000000004</v>
      </c>
      <c r="E20" s="43"/>
      <c r="F20" s="43"/>
    </row>
    <row r="21" spans="1:6" s="89" customFormat="1" x14ac:dyDescent="0.25">
      <c r="A21" s="99"/>
      <c r="B21" s="97" t="s">
        <v>157</v>
      </c>
      <c r="C21" s="102">
        <v>0</v>
      </c>
      <c r="D21" s="102">
        <v>21120</v>
      </c>
      <c r="E21" s="43"/>
      <c r="F21" s="43"/>
    </row>
    <row r="22" spans="1:6" s="89" customFormat="1" ht="18" x14ac:dyDescent="0.25">
      <c r="A22" s="98"/>
      <c r="B22" s="97" t="s">
        <v>260</v>
      </c>
      <c r="C22" s="102">
        <v>17820</v>
      </c>
      <c r="D22" s="102">
        <v>19140</v>
      </c>
      <c r="E22" s="43"/>
      <c r="F22" s="43"/>
    </row>
    <row r="23" spans="1:6" s="89" customFormat="1" ht="18" x14ac:dyDescent="0.25">
      <c r="A23" s="98"/>
      <c r="B23" s="97" t="s">
        <v>261</v>
      </c>
      <c r="C23" s="102">
        <v>13860.000000000002</v>
      </c>
      <c r="D23" s="102">
        <v>15180.000000000002</v>
      </c>
      <c r="E23" s="43"/>
      <c r="F23" s="43"/>
    </row>
    <row r="24" spans="1:6" s="89" customFormat="1" ht="18" x14ac:dyDescent="0.25">
      <c r="A24" s="98"/>
      <c r="B24" s="97" t="s">
        <v>85</v>
      </c>
      <c r="C24" s="102">
        <v>14520.000000000002</v>
      </c>
      <c r="D24" s="102">
        <v>15840.000000000002</v>
      </c>
      <c r="E24" s="43"/>
      <c r="F24" s="43"/>
    </row>
    <row r="25" spans="1:6" s="89" customFormat="1" ht="18" x14ac:dyDescent="0.25">
      <c r="A25" s="98"/>
      <c r="B25" s="97" t="s">
        <v>86</v>
      </c>
      <c r="C25" s="102">
        <v>13860.000000000002</v>
      </c>
      <c r="D25" s="102">
        <v>17160</v>
      </c>
      <c r="E25" s="43"/>
      <c r="F25" s="43"/>
    </row>
    <row r="26" spans="1:6" s="89" customFormat="1" ht="18" x14ac:dyDescent="0.25">
      <c r="A26" s="98"/>
      <c r="B26" s="97" t="s">
        <v>87</v>
      </c>
      <c r="C26" s="102">
        <v>13200</v>
      </c>
      <c r="D26" s="102">
        <v>14520.000000000002</v>
      </c>
      <c r="E26" s="43"/>
      <c r="F26" s="43"/>
    </row>
    <row r="27" spans="1:6" s="89" customFormat="1" ht="18" x14ac:dyDescent="0.25">
      <c r="A27" s="98"/>
      <c r="B27" s="97" t="s">
        <v>88</v>
      </c>
      <c r="C27" s="102">
        <v>14520.000000000002</v>
      </c>
      <c r="D27" s="102">
        <v>15180.000000000002</v>
      </c>
      <c r="E27" s="43"/>
      <c r="F27" s="43"/>
    </row>
    <row r="28" spans="1:6" s="89" customFormat="1" ht="18" x14ac:dyDescent="0.25">
      <c r="A28" s="98"/>
      <c r="B28" s="97" t="s">
        <v>266</v>
      </c>
      <c r="C28" s="102">
        <v>13200</v>
      </c>
      <c r="D28" s="102">
        <v>15180.000000000002</v>
      </c>
      <c r="E28" s="43"/>
      <c r="F28" s="43"/>
    </row>
    <row r="29" spans="1:6" s="87" customFormat="1" x14ac:dyDescent="0.25">
      <c r="A29" s="99"/>
      <c r="B29" s="97" t="s">
        <v>267</v>
      </c>
      <c r="C29" s="102">
        <v>10230</v>
      </c>
      <c r="D29" s="102">
        <v>12408</v>
      </c>
      <c r="E29" s="43"/>
      <c r="F29" s="43"/>
    </row>
    <row r="30" spans="1:6" s="93" customFormat="1" ht="18" x14ac:dyDescent="0.25">
      <c r="A30" s="98"/>
      <c r="B30" s="97" t="s">
        <v>89</v>
      </c>
      <c r="C30" s="102">
        <v>15180.000000000002</v>
      </c>
      <c r="D30" s="102">
        <v>17820</v>
      </c>
      <c r="E30" s="43"/>
      <c r="F30" s="43"/>
    </row>
    <row r="31" spans="1:6" s="93" customFormat="1" ht="18" x14ac:dyDescent="0.25">
      <c r="A31" s="98"/>
      <c r="B31" s="97" t="s">
        <v>90</v>
      </c>
      <c r="C31" s="102">
        <v>12540</v>
      </c>
      <c r="D31" s="102">
        <v>12540</v>
      </c>
      <c r="E31" s="43"/>
      <c r="F31" s="43"/>
    </row>
    <row r="32" spans="1:6" s="93" customFormat="1" ht="18" x14ac:dyDescent="0.25">
      <c r="A32" s="98"/>
      <c r="B32" s="97" t="s">
        <v>91</v>
      </c>
      <c r="C32" s="102">
        <v>16500</v>
      </c>
      <c r="D32" s="102">
        <v>18480</v>
      </c>
      <c r="E32" s="43"/>
      <c r="F32" s="43"/>
    </row>
    <row r="33" spans="1:6" s="93" customFormat="1" ht="18" x14ac:dyDescent="0.25">
      <c r="A33" s="98"/>
      <c r="B33" s="97" t="s">
        <v>44</v>
      </c>
      <c r="C33" s="102">
        <v>30360.000000000004</v>
      </c>
      <c r="D33" s="102">
        <v>33000</v>
      </c>
      <c r="E33" s="43"/>
      <c r="F33" s="43"/>
    </row>
    <row r="34" spans="1:6" s="93" customFormat="1" ht="18" x14ac:dyDescent="0.25">
      <c r="A34" s="98"/>
      <c r="B34" s="97" t="s">
        <v>79</v>
      </c>
      <c r="C34" s="102">
        <v>64020.000000000007</v>
      </c>
      <c r="D34" s="102">
        <v>70620</v>
      </c>
      <c r="E34" s="43"/>
      <c r="F34" s="43"/>
    </row>
    <row r="35" spans="1:6" s="93" customFormat="1" ht="18" x14ac:dyDescent="0.25">
      <c r="A35" s="98"/>
      <c r="B35" s="97" t="s">
        <v>45</v>
      </c>
      <c r="C35" s="102">
        <v>58080.000000000007</v>
      </c>
      <c r="D35" s="102">
        <v>64020.000000000007</v>
      </c>
      <c r="E35" s="43"/>
      <c r="F35" s="43"/>
    </row>
    <row r="36" spans="1:6" s="93" customFormat="1" ht="18" x14ac:dyDescent="0.25">
      <c r="A36" s="98"/>
      <c r="B36" s="97" t="s">
        <v>122</v>
      </c>
      <c r="C36" s="102">
        <v>69300</v>
      </c>
      <c r="D36" s="102">
        <v>76560</v>
      </c>
      <c r="E36" s="43"/>
      <c r="F36" s="43"/>
    </row>
    <row r="37" spans="1:6" s="93" customFormat="1" ht="18" x14ac:dyDescent="0.25">
      <c r="A37" s="98"/>
      <c r="B37" s="97" t="s">
        <v>76</v>
      </c>
      <c r="C37" s="102">
        <v>50820</v>
      </c>
      <c r="D37" s="102">
        <v>53460</v>
      </c>
      <c r="E37" s="43"/>
      <c r="F37" s="43"/>
    </row>
    <row r="38" spans="1:6" s="93" customFormat="1" ht="18" x14ac:dyDescent="0.25">
      <c r="A38" s="98"/>
      <c r="B38" s="97" t="s">
        <v>123</v>
      </c>
      <c r="C38" s="102">
        <v>40920</v>
      </c>
      <c r="D38" s="102">
        <v>42900</v>
      </c>
      <c r="E38" s="43"/>
      <c r="F38" s="43"/>
    </row>
    <row r="39" spans="1:6" s="93" customFormat="1" ht="18" x14ac:dyDescent="0.25">
      <c r="A39" s="98"/>
      <c r="B39" s="97" t="s">
        <v>158</v>
      </c>
      <c r="C39" s="102">
        <v>69300</v>
      </c>
      <c r="D39" s="102">
        <v>73920</v>
      </c>
      <c r="E39" s="43"/>
      <c r="F39" s="43"/>
    </row>
    <row r="40" spans="1:6" s="87" customFormat="1" ht="18" x14ac:dyDescent="0.25">
      <c r="A40" s="98"/>
      <c r="B40" s="97" t="s">
        <v>159</v>
      </c>
      <c r="C40" s="102">
        <v>69300</v>
      </c>
      <c r="D40" s="102">
        <v>73920</v>
      </c>
      <c r="E40" s="43"/>
      <c r="F40" s="43"/>
    </row>
    <row r="41" spans="1:6" s="87" customFormat="1" x14ac:dyDescent="0.25">
      <c r="A41" s="99"/>
      <c r="B41" s="97" t="s">
        <v>160</v>
      </c>
      <c r="C41" s="102">
        <v>56760.000000000007</v>
      </c>
      <c r="D41" s="102">
        <v>60720.000000000007</v>
      </c>
      <c r="E41" s="43"/>
      <c r="F41" s="43"/>
    </row>
    <row r="42" spans="1:6" s="93" customFormat="1" x14ac:dyDescent="0.25">
      <c r="A42" s="99"/>
      <c r="B42" s="97" t="s">
        <v>161</v>
      </c>
      <c r="C42" s="102">
        <v>71940</v>
      </c>
      <c r="D42" s="102">
        <v>0</v>
      </c>
      <c r="E42" s="43"/>
      <c r="F42" s="43"/>
    </row>
    <row r="43" spans="1:6" s="93" customFormat="1" x14ac:dyDescent="0.25">
      <c r="A43" s="99"/>
      <c r="B43" s="97" t="s">
        <v>162</v>
      </c>
      <c r="C43" s="102">
        <v>60720.000000000007</v>
      </c>
      <c r="D43" s="102">
        <v>0</v>
      </c>
      <c r="E43" s="43"/>
      <c r="F43" s="43"/>
    </row>
    <row r="44" spans="1:6" s="93" customFormat="1" x14ac:dyDescent="0.25">
      <c r="A44" s="49"/>
      <c r="B44" s="97" t="s">
        <v>92</v>
      </c>
      <c r="C44" s="102">
        <v>37620</v>
      </c>
      <c r="D44" s="102">
        <v>42240</v>
      </c>
      <c r="E44" s="43"/>
      <c r="F44" s="43"/>
    </row>
    <row r="45" spans="1:6" s="93" customFormat="1" x14ac:dyDescent="0.25">
      <c r="A45" s="49"/>
      <c r="B45" s="97" t="s">
        <v>124</v>
      </c>
      <c r="C45" s="102">
        <v>30360.000000000004</v>
      </c>
      <c r="D45" s="102">
        <v>34980</v>
      </c>
      <c r="E45" s="43"/>
      <c r="F45" s="43"/>
    </row>
    <row r="46" spans="1:6" s="93" customFormat="1" x14ac:dyDescent="0.25">
      <c r="A46" s="99"/>
      <c r="B46" s="97" t="s">
        <v>77</v>
      </c>
      <c r="C46" s="102">
        <v>11220</v>
      </c>
      <c r="D46" s="102">
        <v>13860.000000000002</v>
      </c>
      <c r="E46" s="43"/>
      <c r="F46" s="43"/>
    </row>
    <row r="47" spans="1:6" s="93" customFormat="1" x14ac:dyDescent="0.25">
      <c r="A47" s="99"/>
      <c r="B47" s="97" t="s">
        <v>46</v>
      </c>
      <c r="C47" s="102">
        <v>19140</v>
      </c>
      <c r="D47" s="102">
        <v>21120</v>
      </c>
      <c r="E47" s="43"/>
      <c r="F47" s="43"/>
    </row>
    <row r="48" spans="1:6" s="93" customFormat="1" x14ac:dyDescent="0.25">
      <c r="A48" s="99"/>
      <c r="B48" s="97" t="s">
        <v>75</v>
      </c>
      <c r="C48" s="102">
        <v>8580</v>
      </c>
      <c r="D48" s="102">
        <v>9240</v>
      </c>
      <c r="E48" s="43"/>
      <c r="F48" s="43"/>
    </row>
    <row r="49" spans="1:6" s="93" customFormat="1" ht="18" x14ac:dyDescent="0.25">
      <c r="A49" s="98" t="s">
        <v>47</v>
      </c>
      <c r="B49" s="97"/>
      <c r="C49" s="102"/>
      <c r="D49" s="102"/>
      <c r="E49" s="43"/>
      <c r="F49" s="43"/>
    </row>
    <row r="50" spans="1:6" s="93" customFormat="1" x14ac:dyDescent="0.25">
      <c r="A50" s="99"/>
      <c r="B50" s="97" t="s">
        <v>93</v>
      </c>
      <c r="C50" s="102">
        <v>17160</v>
      </c>
      <c r="D50" s="102">
        <v>19800</v>
      </c>
      <c r="E50" s="43"/>
      <c r="F50" s="43"/>
    </row>
    <row r="51" spans="1:6" s="93" customFormat="1" x14ac:dyDescent="0.25">
      <c r="A51" s="99"/>
      <c r="B51" s="97" t="s">
        <v>163</v>
      </c>
      <c r="C51" s="102">
        <v>14520.000000000002</v>
      </c>
      <c r="D51" s="102">
        <v>17160</v>
      </c>
      <c r="E51" s="43"/>
      <c r="F51" s="43"/>
    </row>
    <row r="52" spans="1:6" s="93" customFormat="1" x14ac:dyDescent="0.25">
      <c r="A52" s="99"/>
      <c r="B52" s="97" t="s">
        <v>48</v>
      </c>
      <c r="C52" s="102">
        <v>18480</v>
      </c>
      <c r="D52" s="102">
        <v>21780</v>
      </c>
      <c r="E52" s="43"/>
      <c r="F52" s="43"/>
    </row>
    <row r="53" spans="1:6" s="93" customFormat="1" x14ac:dyDescent="0.25">
      <c r="A53" s="99"/>
      <c r="B53" s="97" t="s">
        <v>94</v>
      </c>
      <c r="C53" s="102">
        <v>31020.000000000004</v>
      </c>
      <c r="D53" s="102">
        <v>32340.000000000004</v>
      </c>
      <c r="E53" s="43"/>
      <c r="F53" s="43"/>
    </row>
    <row r="54" spans="1:6" s="93" customFormat="1" x14ac:dyDescent="0.25">
      <c r="A54" s="99"/>
      <c r="B54" s="97" t="s">
        <v>49</v>
      </c>
      <c r="C54" s="102">
        <v>21120</v>
      </c>
      <c r="D54" s="102">
        <v>23760</v>
      </c>
      <c r="E54" s="43"/>
      <c r="F54" s="43"/>
    </row>
    <row r="55" spans="1:6" s="93" customFormat="1" x14ac:dyDescent="0.25">
      <c r="A55" s="99"/>
      <c r="B55" s="97" t="s">
        <v>125</v>
      </c>
      <c r="C55" s="102">
        <v>8712</v>
      </c>
      <c r="D55" s="102">
        <v>0</v>
      </c>
      <c r="E55" s="43"/>
      <c r="F55" s="43"/>
    </row>
    <row r="56" spans="1:6" s="93" customFormat="1" x14ac:dyDescent="0.25">
      <c r="A56" s="99"/>
      <c r="B56" s="97" t="s">
        <v>164</v>
      </c>
      <c r="C56" s="102">
        <v>15180.000000000002</v>
      </c>
      <c r="D56" s="102">
        <v>16500</v>
      </c>
      <c r="E56" s="43"/>
      <c r="F56" s="43"/>
    </row>
    <row r="57" spans="1:6" s="93" customFormat="1" x14ac:dyDescent="0.25">
      <c r="A57" s="99"/>
      <c r="B57" s="97" t="s">
        <v>50</v>
      </c>
      <c r="C57" s="102">
        <v>9636</v>
      </c>
      <c r="D57" s="102">
        <v>11748</v>
      </c>
      <c r="E57" s="43"/>
      <c r="F57" s="43"/>
    </row>
    <row r="58" spans="1:6" s="93" customFormat="1" x14ac:dyDescent="0.25">
      <c r="A58" s="99"/>
      <c r="B58" s="97" t="s">
        <v>165</v>
      </c>
      <c r="C58" s="102">
        <v>7920.0000000000009</v>
      </c>
      <c r="D58" s="102">
        <v>8910</v>
      </c>
      <c r="E58" s="43"/>
      <c r="F58" s="43"/>
    </row>
    <row r="59" spans="1:6" s="87" customFormat="1" x14ac:dyDescent="0.25">
      <c r="A59" s="99"/>
      <c r="B59" s="97" t="s">
        <v>51</v>
      </c>
      <c r="C59" s="102">
        <v>6402</v>
      </c>
      <c r="D59" s="102">
        <v>7260.0000000000009</v>
      </c>
      <c r="E59" s="43"/>
      <c r="F59" s="43"/>
    </row>
    <row r="60" spans="1:6" s="87" customFormat="1" x14ac:dyDescent="0.25">
      <c r="A60" s="99"/>
      <c r="B60" s="97" t="s">
        <v>166</v>
      </c>
      <c r="C60" s="102">
        <v>15180.000000000002</v>
      </c>
      <c r="D60" s="102">
        <v>17160</v>
      </c>
      <c r="E60" s="43"/>
      <c r="F60" s="43"/>
    </row>
    <row r="61" spans="1:6" s="87" customFormat="1" x14ac:dyDescent="0.25">
      <c r="A61" s="99"/>
      <c r="B61" s="97" t="s">
        <v>95</v>
      </c>
      <c r="C61" s="102">
        <v>6930.0000000000009</v>
      </c>
      <c r="D61" s="102">
        <v>9570</v>
      </c>
      <c r="E61" s="43"/>
      <c r="F61" s="43"/>
    </row>
    <row r="62" spans="1:6" s="87" customFormat="1" x14ac:dyDescent="0.25">
      <c r="A62" s="99"/>
      <c r="B62" s="97" t="s">
        <v>108</v>
      </c>
      <c r="C62" s="102">
        <v>10890</v>
      </c>
      <c r="D62" s="102">
        <v>11550</v>
      </c>
      <c r="E62" s="43"/>
      <c r="F62" s="43"/>
    </row>
    <row r="63" spans="1:6" s="87" customFormat="1" x14ac:dyDescent="0.25">
      <c r="A63" s="99"/>
      <c r="B63" s="97" t="s">
        <v>52</v>
      </c>
      <c r="C63" s="102">
        <v>25740</v>
      </c>
      <c r="D63" s="102">
        <v>28380.000000000004</v>
      </c>
      <c r="E63" s="43"/>
      <c r="F63" s="43"/>
    </row>
    <row r="64" spans="1:6" s="87" customFormat="1" x14ac:dyDescent="0.25">
      <c r="A64" s="99"/>
      <c r="B64" s="97" t="s">
        <v>53</v>
      </c>
      <c r="C64" s="102">
        <v>28380.000000000004</v>
      </c>
      <c r="D64" s="102">
        <v>31020.000000000004</v>
      </c>
      <c r="E64" s="43"/>
      <c r="F64" s="43"/>
    </row>
    <row r="65" spans="1:6" s="87" customFormat="1" x14ac:dyDescent="0.25">
      <c r="A65" s="99"/>
      <c r="B65" s="97" t="s">
        <v>54</v>
      </c>
      <c r="C65" s="102">
        <v>29040.000000000004</v>
      </c>
      <c r="D65" s="102">
        <v>33000</v>
      </c>
      <c r="E65" s="43"/>
      <c r="F65" s="43"/>
    </row>
    <row r="66" spans="1:6" s="87" customFormat="1" x14ac:dyDescent="0.25">
      <c r="A66" s="99"/>
      <c r="B66" s="97" t="s">
        <v>167</v>
      </c>
      <c r="C66" s="102">
        <v>32340.000000000004</v>
      </c>
      <c r="D66" s="102">
        <v>35640</v>
      </c>
      <c r="E66" s="43"/>
      <c r="F66" s="43"/>
    </row>
    <row r="67" spans="1:6" s="87" customFormat="1" x14ac:dyDescent="0.25">
      <c r="A67" s="49"/>
      <c r="B67" s="97" t="s">
        <v>168</v>
      </c>
      <c r="C67" s="102">
        <v>38940</v>
      </c>
      <c r="D67" s="102">
        <v>41580</v>
      </c>
      <c r="E67" s="43"/>
      <c r="F67" s="43"/>
    </row>
    <row r="68" spans="1:6" s="87" customFormat="1" x14ac:dyDescent="0.25">
      <c r="A68" s="49"/>
      <c r="B68" s="97" t="s">
        <v>169</v>
      </c>
      <c r="C68" s="102">
        <v>26400</v>
      </c>
      <c r="D68" s="102">
        <v>27720.000000000004</v>
      </c>
      <c r="E68" s="43"/>
      <c r="F68" s="43"/>
    </row>
    <row r="69" spans="1:6" s="87" customFormat="1" x14ac:dyDescent="0.25">
      <c r="A69" s="99"/>
      <c r="B69" s="97" t="s">
        <v>170</v>
      </c>
      <c r="C69" s="102">
        <v>20460</v>
      </c>
      <c r="D69" s="102">
        <v>21120</v>
      </c>
      <c r="E69" s="43"/>
      <c r="F69" s="43"/>
    </row>
    <row r="70" spans="1:6" s="87" customFormat="1" x14ac:dyDescent="0.25">
      <c r="A70" s="99"/>
      <c r="B70" s="97" t="s">
        <v>171</v>
      </c>
      <c r="C70" s="102">
        <v>42240</v>
      </c>
      <c r="D70" s="102">
        <v>46860</v>
      </c>
      <c r="E70" s="43"/>
      <c r="F70" s="43"/>
    </row>
    <row r="71" spans="1:6" s="87" customFormat="1" x14ac:dyDescent="0.25">
      <c r="A71" s="99"/>
      <c r="B71" s="97" t="s">
        <v>172</v>
      </c>
      <c r="C71" s="102">
        <v>35640</v>
      </c>
      <c r="D71" s="102">
        <v>0</v>
      </c>
      <c r="E71" s="43"/>
      <c r="F71" s="43"/>
    </row>
    <row r="72" spans="1:6" s="87" customFormat="1" x14ac:dyDescent="0.25">
      <c r="A72" s="99"/>
      <c r="B72" s="97" t="s">
        <v>173</v>
      </c>
      <c r="C72" s="102">
        <v>47520</v>
      </c>
      <c r="D72" s="102">
        <v>52140</v>
      </c>
      <c r="E72" s="43"/>
      <c r="F72" s="43"/>
    </row>
    <row r="73" spans="1:6" s="87" customFormat="1" ht="18" x14ac:dyDescent="0.25">
      <c r="A73" s="98"/>
      <c r="B73" s="97" t="s">
        <v>174</v>
      </c>
      <c r="C73" s="102">
        <v>39600</v>
      </c>
      <c r="D73" s="102">
        <v>43560</v>
      </c>
      <c r="E73" s="43"/>
      <c r="F73" s="43"/>
    </row>
    <row r="74" spans="1:6" s="87" customFormat="1" x14ac:dyDescent="0.25">
      <c r="A74" s="99"/>
      <c r="B74" s="97" t="s">
        <v>96</v>
      </c>
      <c r="C74" s="102">
        <v>14520.000000000002</v>
      </c>
      <c r="D74" s="102">
        <v>13860.000000000002</v>
      </c>
      <c r="E74" s="43"/>
      <c r="F74" s="43"/>
    </row>
    <row r="75" spans="1:6" s="87" customFormat="1" x14ac:dyDescent="0.25">
      <c r="A75" s="99"/>
      <c r="B75" s="97" t="s">
        <v>126</v>
      </c>
      <c r="C75" s="102">
        <v>25080</v>
      </c>
      <c r="D75" s="102">
        <v>29700.000000000004</v>
      </c>
      <c r="E75" s="43"/>
      <c r="F75" s="43"/>
    </row>
    <row r="76" spans="1:6" s="87" customFormat="1" x14ac:dyDescent="0.25">
      <c r="A76" s="99"/>
      <c r="B76" s="97" t="s">
        <v>55</v>
      </c>
      <c r="C76" s="102">
        <v>16500</v>
      </c>
      <c r="D76" s="102">
        <v>19140</v>
      </c>
      <c r="E76" s="43"/>
      <c r="F76" s="43"/>
    </row>
    <row r="77" spans="1:6" s="87" customFormat="1" x14ac:dyDescent="0.25">
      <c r="A77" s="99"/>
      <c r="B77" s="97" t="s">
        <v>97</v>
      </c>
      <c r="C77" s="102">
        <v>8580</v>
      </c>
      <c r="D77" s="102">
        <v>9240</v>
      </c>
      <c r="E77" s="43"/>
      <c r="F77" s="43"/>
    </row>
    <row r="78" spans="1:6" s="87" customFormat="1" ht="18" x14ac:dyDescent="0.25">
      <c r="A78" s="98" t="s">
        <v>56</v>
      </c>
      <c r="B78" s="97"/>
      <c r="C78" s="102"/>
      <c r="D78" s="102"/>
      <c r="E78" s="43"/>
      <c r="F78" s="43"/>
    </row>
    <row r="79" spans="1:6" s="87" customFormat="1" x14ac:dyDescent="0.25">
      <c r="A79" s="99"/>
      <c r="B79" s="97" t="s">
        <v>80</v>
      </c>
      <c r="C79" s="102">
        <v>4158</v>
      </c>
      <c r="D79" s="102">
        <v>4620</v>
      </c>
      <c r="E79" s="43"/>
      <c r="F79" s="43"/>
    </row>
    <row r="80" spans="1:6" s="87" customFormat="1" x14ac:dyDescent="0.25">
      <c r="A80" s="99"/>
      <c r="B80" s="97" t="s">
        <v>57</v>
      </c>
      <c r="C80" s="102">
        <v>16500</v>
      </c>
      <c r="D80" s="102">
        <v>19800</v>
      </c>
      <c r="E80" s="43"/>
      <c r="F80" s="43"/>
    </row>
    <row r="81" spans="1:6" s="87" customFormat="1" x14ac:dyDescent="0.25">
      <c r="B81" s="97" t="s">
        <v>58</v>
      </c>
      <c r="C81" s="102">
        <v>21120</v>
      </c>
      <c r="D81" s="102">
        <v>23100</v>
      </c>
      <c r="E81" s="43"/>
      <c r="F81" s="43"/>
    </row>
    <row r="82" spans="1:6" s="87" customFormat="1" x14ac:dyDescent="0.25">
      <c r="A82" s="99"/>
      <c r="B82" s="97" t="s">
        <v>59</v>
      </c>
      <c r="C82" s="102">
        <v>13860.000000000002</v>
      </c>
      <c r="D82" s="102">
        <v>15180.000000000002</v>
      </c>
      <c r="E82" s="43"/>
      <c r="F82" s="43"/>
    </row>
    <row r="83" spans="1:6" s="87" customFormat="1" x14ac:dyDescent="0.25">
      <c r="A83" s="49"/>
      <c r="B83" s="97" t="s">
        <v>175</v>
      </c>
      <c r="C83" s="102">
        <v>0</v>
      </c>
      <c r="D83" s="102">
        <v>9570</v>
      </c>
      <c r="E83" s="43"/>
      <c r="F83" s="43"/>
    </row>
    <row r="84" spans="1:6" s="87" customFormat="1" x14ac:dyDescent="0.25">
      <c r="A84" s="99"/>
      <c r="B84" s="97" t="s">
        <v>81</v>
      </c>
      <c r="C84" s="102">
        <v>6864.0000000000009</v>
      </c>
      <c r="D84" s="102">
        <v>0</v>
      </c>
      <c r="E84" s="43"/>
      <c r="F84" s="43"/>
    </row>
    <row r="85" spans="1:6" s="87" customFormat="1" x14ac:dyDescent="0.25">
      <c r="A85" s="99"/>
      <c r="B85" s="97" t="s">
        <v>176</v>
      </c>
      <c r="C85" s="102">
        <v>0</v>
      </c>
      <c r="D85" s="102">
        <v>8250</v>
      </c>
      <c r="E85" s="43"/>
      <c r="F85" s="43"/>
    </row>
    <row r="86" spans="1:6" s="87" customFormat="1" x14ac:dyDescent="0.25">
      <c r="A86" s="99"/>
      <c r="B86" s="97" t="s">
        <v>60</v>
      </c>
      <c r="C86" s="102">
        <v>8316</v>
      </c>
      <c r="D86" s="102">
        <v>7920.0000000000009</v>
      </c>
      <c r="E86" s="43"/>
      <c r="F86" s="43"/>
    </row>
    <row r="87" spans="1:6" s="87" customFormat="1" x14ac:dyDescent="0.25">
      <c r="A87" s="99"/>
      <c r="B87" s="97" t="s">
        <v>177</v>
      </c>
      <c r="C87" s="102">
        <v>0</v>
      </c>
      <c r="D87" s="102">
        <v>5742</v>
      </c>
      <c r="E87" s="43"/>
      <c r="F87" s="43"/>
    </row>
    <row r="88" spans="1:6" s="87" customFormat="1" x14ac:dyDescent="0.25">
      <c r="A88" s="99"/>
      <c r="B88" s="97" t="s">
        <v>61</v>
      </c>
      <c r="C88" s="102">
        <v>11220</v>
      </c>
      <c r="D88" s="102">
        <v>11550</v>
      </c>
      <c r="E88" s="43"/>
      <c r="F88" s="43"/>
    </row>
    <row r="89" spans="1:6" s="87" customFormat="1" x14ac:dyDescent="0.25">
      <c r="A89" s="99"/>
      <c r="B89" s="97" t="s">
        <v>62</v>
      </c>
      <c r="C89" s="102">
        <v>23760</v>
      </c>
      <c r="D89" s="102">
        <v>26400</v>
      </c>
      <c r="E89" s="43"/>
      <c r="F89" s="43"/>
    </row>
    <row r="90" spans="1:6" s="87" customFormat="1" x14ac:dyDescent="0.25">
      <c r="A90" s="99"/>
      <c r="B90" s="97" t="s">
        <v>63</v>
      </c>
      <c r="C90" s="102">
        <v>16500</v>
      </c>
      <c r="D90" s="102">
        <v>17820</v>
      </c>
      <c r="E90" s="43"/>
      <c r="F90" s="43"/>
    </row>
    <row r="91" spans="1:6" s="87" customFormat="1" x14ac:dyDescent="0.25">
      <c r="A91" s="99"/>
      <c r="B91" s="97" t="s">
        <v>127</v>
      </c>
      <c r="C91" s="102">
        <v>21780</v>
      </c>
      <c r="D91" s="102">
        <v>23100</v>
      </c>
      <c r="E91" s="43"/>
      <c r="F91" s="43"/>
    </row>
    <row r="92" spans="1:6" s="87" customFormat="1" x14ac:dyDescent="0.25">
      <c r="A92" s="99"/>
      <c r="B92" s="97" t="s">
        <v>140</v>
      </c>
      <c r="C92" s="102">
        <v>16500</v>
      </c>
      <c r="D92" s="102">
        <v>18480</v>
      </c>
      <c r="E92" s="43"/>
      <c r="F92" s="43"/>
    </row>
    <row r="93" spans="1:6" s="87" customFormat="1" x14ac:dyDescent="0.25">
      <c r="A93" s="99"/>
      <c r="B93" s="97" t="s">
        <v>128</v>
      </c>
      <c r="C93" s="102">
        <v>15180.000000000002</v>
      </c>
      <c r="D93" s="102">
        <v>15840.000000000002</v>
      </c>
      <c r="E93" s="43"/>
      <c r="F93" s="43"/>
    </row>
    <row r="94" spans="1:6" s="87" customFormat="1" x14ac:dyDescent="0.25">
      <c r="A94" s="99"/>
      <c r="B94" s="97" t="s">
        <v>129</v>
      </c>
      <c r="C94" s="102">
        <v>19140</v>
      </c>
      <c r="D94" s="102">
        <v>20460</v>
      </c>
      <c r="E94" s="43"/>
      <c r="F94" s="43"/>
    </row>
    <row r="95" spans="1:6" s="87" customFormat="1" x14ac:dyDescent="0.25">
      <c r="A95" s="99"/>
      <c r="B95" s="97" t="s">
        <v>178</v>
      </c>
      <c r="C95" s="102">
        <v>27060.000000000004</v>
      </c>
      <c r="D95" s="102">
        <v>26400</v>
      </c>
      <c r="E95" s="43"/>
      <c r="F95" s="43"/>
    </row>
    <row r="96" spans="1:6" s="87" customFormat="1" x14ac:dyDescent="0.25">
      <c r="A96" s="99"/>
      <c r="B96" s="97" t="s">
        <v>179</v>
      </c>
      <c r="C96" s="102">
        <v>40260</v>
      </c>
      <c r="D96" s="102">
        <v>44220</v>
      </c>
      <c r="E96" s="43"/>
      <c r="F96" s="43"/>
    </row>
    <row r="97" spans="1:6" s="87" customFormat="1" x14ac:dyDescent="0.25">
      <c r="A97" s="99"/>
      <c r="B97" s="97" t="s">
        <v>180</v>
      </c>
      <c r="C97" s="102">
        <v>48840</v>
      </c>
      <c r="D97" s="102">
        <v>56760.000000000007</v>
      </c>
      <c r="E97" s="43"/>
      <c r="F97" s="43"/>
    </row>
    <row r="98" spans="1:6" s="87" customFormat="1" x14ac:dyDescent="0.25">
      <c r="A98" s="99"/>
      <c r="B98" s="97" t="s">
        <v>65</v>
      </c>
      <c r="C98" s="102">
        <v>18480</v>
      </c>
      <c r="D98" s="102">
        <v>21120</v>
      </c>
      <c r="E98" s="43"/>
      <c r="F98" s="43"/>
    </row>
    <row r="99" spans="1:6" s="87" customFormat="1" x14ac:dyDescent="0.25">
      <c r="A99" s="99"/>
      <c r="B99" s="97" t="s">
        <v>78</v>
      </c>
      <c r="C99" s="102">
        <v>22440</v>
      </c>
      <c r="D99" s="102">
        <v>23100</v>
      </c>
      <c r="E99" s="43"/>
      <c r="F99" s="43"/>
    </row>
    <row r="100" spans="1:6" s="87" customFormat="1" x14ac:dyDescent="0.25">
      <c r="A100" s="99"/>
      <c r="B100" s="97" t="s">
        <v>181</v>
      </c>
      <c r="C100" s="102">
        <v>0</v>
      </c>
      <c r="D100" s="102">
        <v>27720.000000000004</v>
      </c>
      <c r="E100" s="43"/>
      <c r="F100" s="43"/>
    </row>
    <row r="101" spans="1:6" s="87" customFormat="1" x14ac:dyDescent="0.25">
      <c r="A101" s="99"/>
      <c r="B101" s="97" t="s">
        <v>130</v>
      </c>
      <c r="C101" s="102">
        <v>29040.000000000004</v>
      </c>
      <c r="D101" s="102">
        <v>31020.000000000004</v>
      </c>
      <c r="E101" s="43"/>
      <c r="F101" s="43"/>
    </row>
    <row r="102" spans="1:6" s="87" customFormat="1" x14ac:dyDescent="0.25">
      <c r="A102" s="99"/>
      <c r="B102" s="97" t="s">
        <v>64</v>
      </c>
      <c r="C102" s="102">
        <v>34980</v>
      </c>
      <c r="D102" s="102">
        <v>38280</v>
      </c>
      <c r="E102" s="43"/>
      <c r="F102" s="43"/>
    </row>
    <row r="103" spans="1:6" s="87" customFormat="1" x14ac:dyDescent="0.25">
      <c r="A103" s="99"/>
      <c r="B103" s="97" t="s">
        <v>66</v>
      </c>
      <c r="C103" s="102">
        <v>17160</v>
      </c>
      <c r="D103" s="102">
        <v>19140</v>
      </c>
      <c r="E103" s="43"/>
      <c r="F103" s="43"/>
    </row>
    <row r="104" spans="1:6" s="87" customFormat="1" x14ac:dyDescent="0.25">
      <c r="A104" s="99"/>
      <c r="B104" s="97" t="s">
        <v>182</v>
      </c>
      <c r="C104" s="102">
        <v>13860.000000000002</v>
      </c>
      <c r="D104" s="102">
        <v>0</v>
      </c>
      <c r="E104" s="43"/>
      <c r="F104" s="43"/>
    </row>
    <row r="105" spans="1:6" s="87" customFormat="1" x14ac:dyDescent="0.25">
      <c r="A105" s="99"/>
      <c r="B105" s="97" t="s">
        <v>131</v>
      </c>
      <c r="C105" s="102">
        <v>50160</v>
      </c>
      <c r="D105" s="102">
        <v>52800</v>
      </c>
    </row>
    <row r="106" spans="1:6" s="87" customFormat="1" x14ac:dyDescent="0.25">
      <c r="A106" s="99"/>
      <c r="B106" s="97" t="s">
        <v>132</v>
      </c>
      <c r="C106" s="102">
        <v>34320</v>
      </c>
      <c r="D106" s="102">
        <v>36960</v>
      </c>
    </row>
    <row r="107" spans="1:6" s="87" customFormat="1" x14ac:dyDescent="0.25">
      <c r="A107" s="99"/>
      <c r="B107" s="97" t="s">
        <v>183</v>
      </c>
      <c r="C107" s="102">
        <v>0</v>
      </c>
      <c r="D107" s="102">
        <v>24420</v>
      </c>
    </row>
    <row r="108" spans="1:6" s="87" customFormat="1" x14ac:dyDescent="0.25">
      <c r="A108" s="99"/>
      <c r="B108" s="97" t="s">
        <v>184</v>
      </c>
      <c r="C108" s="102">
        <v>43560</v>
      </c>
      <c r="D108" s="102">
        <v>45540</v>
      </c>
    </row>
    <row r="109" spans="1:6" s="87" customFormat="1" x14ac:dyDescent="0.25">
      <c r="A109" s="99"/>
      <c r="B109" s="97" t="s">
        <v>134</v>
      </c>
      <c r="C109" s="102">
        <v>20460</v>
      </c>
      <c r="D109" s="102">
        <v>21120</v>
      </c>
    </row>
    <row r="110" spans="1:6" s="87" customFormat="1" x14ac:dyDescent="0.25">
      <c r="A110" s="99"/>
      <c r="B110" s="97" t="s">
        <v>133</v>
      </c>
      <c r="C110" s="102">
        <v>40920</v>
      </c>
      <c r="D110" s="102">
        <v>42240</v>
      </c>
    </row>
    <row r="111" spans="1:6" s="87" customFormat="1" x14ac:dyDescent="0.25">
      <c r="A111" s="99"/>
      <c r="B111" s="97" t="s">
        <v>185</v>
      </c>
      <c r="C111" s="102">
        <v>35640</v>
      </c>
      <c r="D111" s="102">
        <v>35640</v>
      </c>
    </row>
    <row r="112" spans="1:6" s="87" customFormat="1" x14ac:dyDescent="0.25">
      <c r="A112" s="99"/>
      <c r="B112" s="97" t="s">
        <v>67</v>
      </c>
      <c r="C112" s="102">
        <v>18480</v>
      </c>
      <c r="D112" s="102">
        <v>19800</v>
      </c>
    </row>
    <row r="113" spans="1:4" s="87" customFormat="1" x14ac:dyDescent="0.25">
      <c r="A113" s="99"/>
      <c r="B113" s="97" t="s">
        <v>98</v>
      </c>
      <c r="C113" s="102">
        <v>11220</v>
      </c>
      <c r="D113" s="102">
        <v>12540</v>
      </c>
    </row>
    <row r="114" spans="1:4" s="87" customFormat="1" x14ac:dyDescent="0.25">
      <c r="A114" s="99"/>
      <c r="B114" s="97" t="s">
        <v>68</v>
      </c>
      <c r="C114" s="102">
        <v>7920.0000000000009</v>
      </c>
      <c r="D114" s="102">
        <v>9240</v>
      </c>
    </row>
    <row r="115" spans="1:4" s="87" customFormat="1" x14ac:dyDescent="0.25">
      <c r="A115" s="99"/>
      <c r="B115" s="97" t="s">
        <v>135</v>
      </c>
      <c r="C115" s="102">
        <v>18480</v>
      </c>
      <c r="D115" s="102">
        <v>19800</v>
      </c>
    </row>
    <row r="116" spans="1:4" s="87" customFormat="1" x14ac:dyDescent="0.25">
      <c r="A116" s="99"/>
      <c r="B116" s="97" t="s">
        <v>186</v>
      </c>
      <c r="C116" s="102">
        <v>0</v>
      </c>
      <c r="D116" s="102">
        <v>15180.000000000002</v>
      </c>
    </row>
    <row r="117" spans="1:4" s="87" customFormat="1" x14ac:dyDescent="0.25">
      <c r="A117" s="99"/>
      <c r="B117" s="97" t="s">
        <v>187</v>
      </c>
      <c r="C117" s="102">
        <v>0</v>
      </c>
      <c r="D117" s="102">
        <v>12540</v>
      </c>
    </row>
    <row r="118" spans="1:4" s="87" customFormat="1" x14ac:dyDescent="0.25">
      <c r="A118" s="99"/>
      <c r="B118" s="93"/>
      <c r="C118" s="94"/>
    </row>
    <row r="120" spans="1:4" x14ac:dyDescent="0.25">
      <c r="B120" s="17" t="s">
        <v>102</v>
      </c>
    </row>
    <row r="121" spans="1:4" x14ac:dyDescent="0.25">
      <c r="A121"/>
      <c r="B121" s="17" t="s">
        <v>37</v>
      </c>
      <c r="C121"/>
    </row>
    <row r="122" spans="1:4" x14ac:dyDescent="0.25">
      <c r="A122"/>
      <c r="B122" s="17" t="s">
        <v>0</v>
      </c>
      <c r="C122"/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zoomScale="90" zoomScaleNormal="90" workbookViewId="0"/>
  </sheetViews>
  <sheetFormatPr defaultRowHeight="14.25" x14ac:dyDescent="0.2"/>
  <cols>
    <col min="1" max="1" width="18.28515625" style="11" customWidth="1"/>
    <col min="2" max="2" width="31.140625" style="16" customWidth="1"/>
    <col min="3" max="3" width="16.140625" style="34" customWidth="1"/>
    <col min="4" max="4" width="16.140625" style="11" customWidth="1"/>
    <col min="5" max="5" width="4.5703125" style="11" bestFit="1" customWidth="1"/>
    <col min="6" max="6" width="10.28515625" style="11" bestFit="1" customWidth="1"/>
    <col min="7" max="7" width="10.140625" style="11" customWidth="1"/>
    <col min="8" max="9" width="4.5703125" style="11" bestFit="1" customWidth="1"/>
    <col min="10" max="245" width="9.140625" style="11"/>
    <col min="246" max="246" width="16.5703125" style="11" customWidth="1"/>
    <col min="247" max="247" width="32" style="11" customWidth="1"/>
    <col min="248" max="250" width="17" style="11" customWidth="1"/>
    <col min="251" max="251" width="11.7109375" style="11" customWidth="1"/>
    <col min="252" max="252" width="10.5703125" style="11" bestFit="1" customWidth="1"/>
    <col min="253" max="501" width="9.140625" style="11"/>
    <col min="502" max="502" width="16.5703125" style="11" customWidth="1"/>
    <col min="503" max="503" width="32" style="11" customWidth="1"/>
    <col min="504" max="506" width="17" style="11" customWidth="1"/>
    <col min="507" max="507" width="11.7109375" style="11" customWidth="1"/>
    <col min="508" max="508" width="10.5703125" style="11" bestFit="1" customWidth="1"/>
    <col min="509" max="757" width="9.140625" style="11"/>
    <col min="758" max="758" width="16.5703125" style="11" customWidth="1"/>
    <col min="759" max="759" width="32" style="11" customWidth="1"/>
    <col min="760" max="762" width="17" style="11" customWidth="1"/>
    <col min="763" max="763" width="11.7109375" style="11" customWidth="1"/>
    <col min="764" max="764" width="10.5703125" style="11" bestFit="1" customWidth="1"/>
    <col min="765" max="1013" width="9.140625" style="11"/>
    <col min="1014" max="1014" width="16.5703125" style="11" customWidth="1"/>
    <col min="1015" max="1015" width="32" style="11" customWidth="1"/>
    <col min="1016" max="1018" width="17" style="11" customWidth="1"/>
    <col min="1019" max="1019" width="11.7109375" style="11" customWidth="1"/>
    <col min="1020" max="1020" width="10.5703125" style="11" bestFit="1" customWidth="1"/>
    <col min="1021" max="1269" width="9.140625" style="11"/>
    <col min="1270" max="1270" width="16.5703125" style="11" customWidth="1"/>
    <col min="1271" max="1271" width="32" style="11" customWidth="1"/>
    <col min="1272" max="1274" width="17" style="11" customWidth="1"/>
    <col min="1275" max="1275" width="11.7109375" style="11" customWidth="1"/>
    <col min="1276" max="1276" width="10.5703125" style="11" bestFit="1" customWidth="1"/>
    <col min="1277" max="1525" width="9.140625" style="11"/>
    <col min="1526" max="1526" width="16.5703125" style="11" customWidth="1"/>
    <col min="1527" max="1527" width="32" style="11" customWidth="1"/>
    <col min="1528" max="1530" width="17" style="11" customWidth="1"/>
    <col min="1531" max="1531" width="11.7109375" style="11" customWidth="1"/>
    <col min="1532" max="1532" width="10.5703125" style="11" bestFit="1" customWidth="1"/>
    <col min="1533" max="1781" width="9.140625" style="11"/>
    <col min="1782" max="1782" width="16.5703125" style="11" customWidth="1"/>
    <col min="1783" max="1783" width="32" style="11" customWidth="1"/>
    <col min="1784" max="1786" width="17" style="11" customWidth="1"/>
    <col min="1787" max="1787" width="11.7109375" style="11" customWidth="1"/>
    <col min="1788" max="1788" width="10.5703125" style="11" bestFit="1" customWidth="1"/>
    <col min="1789" max="2037" width="9.140625" style="11"/>
    <col min="2038" max="2038" width="16.5703125" style="11" customWidth="1"/>
    <col min="2039" max="2039" width="32" style="11" customWidth="1"/>
    <col min="2040" max="2042" width="17" style="11" customWidth="1"/>
    <col min="2043" max="2043" width="11.7109375" style="11" customWidth="1"/>
    <col min="2044" max="2044" width="10.5703125" style="11" bestFit="1" customWidth="1"/>
    <col min="2045" max="2293" width="9.140625" style="11"/>
    <col min="2294" max="2294" width="16.5703125" style="11" customWidth="1"/>
    <col min="2295" max="2295" width="32" style="11" customWidth="1"/>
    <col min="2296" max="2298" width="17" style="11" customWidth="1"/>
    <col min="2299" max="2299" width="11.7109375" style="11" customWidth="1"/>
    <col min="2300" max="2300" width="10.5703125" style="11" bestFit="1" customWidth="1"/>
    <col min="2301" max="2549" width="9.140625" style="11"/>
    <col min="2550" max="2550" width="16.5703125" style="11" customWidth="1"/>
    <col min="2551" max="2551" width="32" style="11" customWidth="1"/>
    <col min="2552" max="2554" width="17" style="11" customWidth="1"/>
    <col min="2555" max="2555" width="11.7109375" style="11" customWidth="1"/>
    <col min="2556" max="2556" width="10.5703125" style="11" bestFit="1" customWidth="1"/>
    <col min="2557" max="2805" width="9.140625" style="11"/>
    <col min="2806" max="2806" width="16.5703125" style="11" customWidth="1"/>
    <col min="2807" max="2807" width="32" style="11" customWidth="1"/>
    <col min="2808" max="2810" width="17" style="11" customWidth="1"/>
    <col min="2811" max="2811" width="11.7109375" style="11" customWidth="1"/>
    <col min="2812" max="2812" width="10.5703125" style="11" bestFit="1" customWidth="1"/>
    <col min="2813" max="3061" width="9.140625" style="11"/>
    <col min="3062" max="3062" width="16.5703125" style="11" customWidth="1"/>
    <col min="3063" max="3063" width="32" style="11" customWidth="1"/>
    <col min="3064" max="3066" width="17" style="11" customWidth="1"/>
    <col min="3067" max="3067" width="11.7109375" style="11" customWidth="1"/>
    <col min="3068" max="3068" width="10.5703125" style="11" bestFit="1" customWidth="1"/>
    <col min="3069" max="3317" width="9.140625" style="11"/>
    <col min="3318" max="3318" width="16.5703125" style="11" customWidth="1"/>
    <col min="3319" max="3319" width="32" style="11" customWidth="1"/>
    <col min="3320" max="3322" width="17" style="11" customWidth="1"/>
    <col min="3323" max="3323" width="11.7109375" style="11" customWidth="1"/>
    <col min="3324" max="3324" width="10.5703125" style="11" bestFit="1" customWidth="1"/>
    <col min="3325" max="3573" width="9.140625" style="11"/>
    <col min="3574" max="3574" width="16.5703125" style="11" customWidth="1"/>
    <col min="3575" max="3575" width="32" style="11" customWidth="1"/>
    <col min="3576" max="3578" width="17" style="11" customWidth="1"/>
    <col min="3579" max="3579" width="11.7109375" style="11" customWidth="1"/>
    <col min="3580" max="3580" width="10.5703125" style="11" bestFit="1" customWidth="1"/>
    <col min="3581" max="3829" width="9.140625" style="11"/>
    <col min="3830" max="3830" width="16.5703125" style="11" customWidth="1"/>
    <col min="3831" max="3831" width="32" style="11" customWidth="1"/>
    <col min="3832" max="3834" width="17" style="11" customWidth="1"/>
    <col min="3835" max="3835" width="11.7109375" style="11" customWidth="1"/>
    <col min="3836" max="3836" width="10.5703125" style="11" bestFit="1" customWidth="1"/>
    <col min="3837" max="4085" width="9.140625" style="11"/>
    <col min="4086" max="4086" width="16.5703125" style="11" customWidth="1"/>
    <col min="4087" max="4087" width="32" style="11" customWidth="1"/>
    <col min="4088" max="4090" width="17" style="11" customWidth="1"/>
    <col min="4091" max="4091" width="11.7109375" style="11" customWidth="1"/>
    <col min="4092" max="4092" width="10.5703125" style="11" bestFit="1" customWidth="1"/>
    <col min="4093" max="4341" width="9.140625" style="11"/>
    <col min="4342" max="4342" width="16.5703125" style="11" customWidth="1"/>
    <col min="4343" max="4343" width="32" style="11" customWidth="1"/>
    <col min="4344" max="4346" width="17" style="11" customWidth="1"/>
    <col min="4347" max="4347" width="11.7109375" style="11" customWidth="1"/>
    <col min="4348" max="4348" width="10.5703125" style="11" bestFit="1" customWidth="1"/>
    <col min="4349" max="4597" width="9.140625" style="11"/>
    <col min="4598" max="4598" width="16.5703125" style="11" customWidth="1"/>
    <col min="4599" max="4599" width="32" style="11" customWidth="1"/>
    <col min="4600" max="4602" width="17" style="11" customWidth="1"/>
    <col min="4603" max="4603" width="11.7109375" style="11" customWidth="1"/>
    <col min="4604" max="4604" width="10.5703125" style="11" bestFit="1" customWidth="1"/>
    <col min="4605" max="4853" width="9.140625" style="11"/>
    <col min="4854" max="4854" width="16.5703125" style="11" customWidth="1"/>
    <col min="4855" max="4855" width="32" style="11" customWidth="1"/>
    <col min="4856" max="4858" width="17" style="11" customWidth="1"/>
    <col min="4859" max="4859" width="11.7109375" style="11" customWidth="1"/>
    <col min="4860" max="4860" width="10.5703125" style="11" bestFit="1" customWidth="1"/>
    <col min="4861" max="5109" width="9.140625" style="11"/>
    <col min="5110" max="5110" width="16.5703125" style="11" customWidth="1"/>
    <col min="5111" max="5111" width="32" style="11" customWidth="1"/>
    <col min="5112" max="5114" width="17" style="11" customWidth="1"/>
    <col min="5115" max="5115" width="11.7109375" style="11" customWidth="1"/>
    <col min="5116" max="5116" width="10.5703125" style="11" bestFit="1" customWidth="1"/>
    <col min="5117" max="5365" width="9.140625" style="11"/>
    <col min="5366" max="5366" width="16.5703125" style="11" customWidth="1"/>
    <col min="5367" max="5367" width="32" style="11" customWidth="1"/>
    <col min="5368" max="5370" width="17" style="11" customWidth="1"/>
    <col min="5371" max="5371" width="11.7109375" style="11" customWidth="1"/>
    <col min="5372" max="5372" width="10.5703125" style="11" bestFit="1" customWidth="1"/>
    <col min="5373" max="5621" width="9.140625" style="11"/>
    <col min="5622" max="5622" width="16.5703125" style="11" customWidth="1"/>
    <col min="5623" max="5623" width="32" style="11" customWidth="1"/>
    <col min="5624" max="5626" width="17" style="11" customWidth="1"/>
    <col min="5627" max="5627" width="11.7109375" style="11" customWidth="1"/>
    <col min="5628" max="5628" width="10.5703125" style="11" bestFit="1" customWidth="1"/>
    <col min="5629" max="5877" width="9.140625" style="11"/>
    <col min="5878" max="5878" width="16.5703125" style="11" customWidth="1"/>
    <col min="5879" max="5879" width="32" style="11" customWidth="1"/>
    <col min="5880" max="5882" width="17" style="11" customWidth="1"/>
    <col min="5883" max="5883" width="11.7109375" style="11" customWidth="1"/>
    <col min="5884" max="5884" width="10.5703125" style="11" bestFit="1" customWidth="1"/>
    <col min="5885" max="6133" width="9.140625" style="11"/>
    <col min="6134" max="6134" width="16.5703125" style="11" customWidth="1"/>
    <col min="6135" max="6135" width="32" style="11" customWidth="1"/>
    <col min="6136" max="6138" width="17" style="11" customWidth="1"/>
    <col min="6139" max="6139" width="11.7109375" style="11" customWidth="1"/>
    <col min="6140" max="6140" width="10.5703125" style="11" bestFit="1" customWidth="1"/>
    <col min="6141" max="6389" width="9.140625" style="11"/>
    <col min="6390" max="6390" width="16.5703125" style="11" customWidth="1"/>
    <col min="6391" max="6391" width="32" style="11" customWidth="1"/>
    <col min="6392" max="6394" width="17" style="11" customWidth="1"/>
    <col min="6395" max="6395" width="11.7109375" style="11" customWidth="1"/>
    <col min="6396" max="6396" width="10.5703125" style="11" bestFit="1" customWidth="1"/>
    <col min="6397" max="6645" width="9.140625" style="11"/>
    <col min="6646" max="6646" width="16.5703125" style="11" customWidth="1"/>
    <col min="6647" max="6647" width="32" style="11" customWidth="1"/>
    <col min="6648" max="6650" width="17" style="11" customWidth="1"/>
    <col min="6651" max="6651" width="11.7109375" style="11" customWidth="1"/>
    <col min="6652" max="6652" width="10.5703125" style="11" bestFit="1" customWidth="1"/>
    <col min="6653" max="6901" width="9.140625" style="11"/>
    <col min="6902" max="6902" width="16.5703125" style="11" customWidth="1"/>
    <col min="6903" max="6903" width="32" style="11" customWidth="1"/>
    <col min="6904" max="6906" width="17" style="11" customWidth="1"/>
    <col min="6907" max="6907" width="11.7109375" style="11" customWidth="1"/>
    <col min="6908" max="6908" width="10.5703125" style="11" bestFit="1" customWidth="1"/>
    <col min="6909" max="7157" width="9.140625" style="11"/>
    <col min="7158" max="7158" width="16.5703125" style="11" customWidth="1"/>
    <col min="7159" max="7159" width="32" style="11" customWidth="1"/>
    <col min="7160" max="7162" width="17" style="11" customWidth="1"/>
    <col min="7163" max="7163" width="11.7109375" style="11" customWidth="1"/>
    <col min="7164" max="7164" width="10.5703125" style="11" bestFit="1" customWidth="1"/>
    <col min="7165" max="7413" width="9.140625" style="11"/>
    <col min="7414" max="7414" width="16.5703125" style="11" customWidth="1"/>
    <col min="7415" max="7415" width="32" style="11" customWidth="1"/>
    <col min="7416" max="7418" width="17" style="11" customWidth="1"/>
    <col min="7419" max="7419" width="11.7109375" style="11" customWidth="1"/>
    <col min="7420" max="7420" width="10.5703125" style="11" bestFit="1" customWidth="1"/>
    <col min="7421" max="7669" width="9.140625" style="11"/>
    <col min="7670" max="7670" width="16.5703125" style="11" customWidth="1"/>
    <col min="7671" max="7671" width="32" style="11" customWidth="1"/>
    <col min="7672" max="7674" width="17" style="11" customWidth="1"/>
    <col min="7675" max="7675" width="11.7109375" style="11" customWidth="1"/>
    <col min="7676" max="7676" width="10.5703125" style="11" bestFit="1" customWidth="1"/>
    <col min="7677" max="7925" width="9.140625" style="11"/>
    <col min="7926" max="7926" width="16.5703125" style="11" customWidth="1"/>
    <col min="7927" max="7927" width="32" style="11" customWidth="1"/>
    <col min="7928" max="7930" width="17" style="11" customWidth="1"/>
    <col min="7931" max="7931" width="11.7109375" style="11" customWidth="1"/>
    <col min="7932" max="7932" width="10.5703125" style="11" bestFit="1" customWidth="1"/>
    <col min="7933" max="8181" width="9.140625" style="11"/>
    <col min="8182" max="8182" width="16.5703125" style="11" customWidth="1"/>
    <col min="8183" max="8183" width="32" style="11" customWidth="1"/>
    <col min="8184" max="8186" width="17" style="11" customWidth="1"/>
    <col min="8187" max="8187" width="11.7109375" style="11" customWidth="1"/>
    <col min="8188" max="8188" width="10.5703125" style="11" bestFit="1" customWidth="1"/>
    <col min="8189" max="8437" width="9.140625" style="11"/>
    <col min="8438" max="8438" width="16.5703125" style="11" customWidth="1"/>
    <col min="8439" max="8439" width="32" style="11" customWidth="1"/>
    <col min="8440" max="8442" width="17" style="11" customWidth="1"/>
    <col min="8443" max="8443" width="11.7109375" style="11" customWidth="1"/>
    <col min="8444" max="8444" width="10.5703125" style="11" bestFit="1" customWidth="1"/>
    <col min="8445" max="8693" width="9.140625" style="11"/>
    <col min="8694" max="8694" width="16.5703125" style="11" customWidth="1"/>
    <col min="8695" max="8695" width="32" style="11" customWidth="1"/>
    <col min="8696" max="8698" width="17" style="11" customWidth="1"/>
    <col min="8699" max="8699" width="11.7109375" style="11" customWidth="1"/>
    <col min="8700" max="8700" width="10.5703125" style="11" bestFit="1" customWidth="1"/>
    <col min="8701" max="8949" width="9.140625" style="11"/>
    <col min="8950" max="8950" width="16.5703125" style="11" customWidth="1"/>
    <col min="8951" max="8951" width="32" style="11" customWidth="1"/>
    <col min="8952" max="8954" width="17" style="11" customWidth="1"/>
    <col min="8955" max="8955" width="11.7109375" style="11" customWidth="1"/>
    <col min="8956" max="8956" width="10.5703125" style="11" bestFit="1" customWidth="1"/>
    <col min="8957" max="9205" width="9.140625" style="11"/>
    <col min="9206" max="9206" width="16.5703125" style="11" customWidth="1"/>
    <col min="9207" max="9207" width="32" style="11" customWidth="1"/>
    <col min="9208" max="9210" width="17" style="11" customWidth="1"/>
    <col min="9211" max="9211" width="11.7109375" style="11" customWidth="1"/>
    <col min="9212" max="9212" width="10.5703125" style="11" bestFit="1" customWidth="1"/>
    <col min="9213" max="9461" width="9.140625" style="11"/>
    <col min="9462" max="9462" width="16.5703125" style="11" customWidth="1"/>
    <col min="9463" max="9463" width="32" style="11" customWidth="1"/>
    <col min="9464" max="9466" width="17" style="11" customWidth="1"/>
    <col min="9467" max="9467" width="11.7109375" style="11" customWidth="1"/>
    <col min="9468" max="9468" width="10.5703125" style="11" bestFit="1" customWidth="1"/>
    <col min="9469" max="9717" width="9.140625" style="11"/>
    <col min="9718" max="9718" width="16.5703125" style="11" customWidth="1"/>
    <col min="9719" max="9719" width="32" style="11" customWidth="1"/>
    <col min="9720" max="9722" width="17" style="11" customWidth="1"/>
    <col min="9723" max="9723" width="11.7109375" style="11" customWidth="1"/>
    <col min="9724" max="9724" width="10.5703125" style="11" bestFit="1" customWidth="1"/>
    <col min="9725" max="9973" width="9.140625" style="11"/>
    <col min="9974" max="9974" width="16.5703125" style="11" customWidth="1"/>
    <col min="9975" max="9975" width="32" style="11" customWidth="1"/>
    <col min="9976" max="9978" width="17" style="11" customWidth="1"/>
    <col min="9979" max="9979" width="11.7109375" style="11" customWidth="1"/>
    <col min="9980" max="9980" width="10.5703125" style="11" bestFit="1" customWidth="1"/>
    <col min="9981" max="10229" width="9.140625" style="11"/>
    <col min="10230" max="10230" width="16.5703125" style="11" customWidth="1"/>
    <col min="10231" max="10231" width="32" style="11" customWidth="1"/>
    <col min="10232" max="10234" width="17" style="11" customWidth="1"/>
    <col min="10235" max="10235" width="11.7109375" style="11" customWidth="1"/>
    <col min="10236" max="10236" width="10.5703125" style="11" bestFit="1" customWidth="1"/>
    <col min="10237" max="10485" width="9.140625" style="11"/>
    <col min="10486" max="10486" width="16.5703125" style="11" customWidth="1"/>
    <col min="10487" max="10487" width="32" style="11" customWidth="1"/>
    <col min="10488" max="10490" width="17" style="11" customWidth="1"/>
    <col min="10491" max="10491" width="11.7109375" style="11" customWidth="1"/>
    <col min="10492" max="10492" width="10.5703125" style="11" bestFit="1" customWidth="1"/>
    <col min="10493" max="10741" width="9.140625" style="11"/>
    <col min="10742" max="10742" width="16.5703125" style="11" customWidth="1"/>
    <col min="10743" max="10743" width="32" style="11" customWidth="1"/>
    <col min="10744" max="10746" width="17" style="11" customWidth="1"/>
    <col min="10747" max="10747" width="11.7109375" style="11" customWidth="1"/>
    <col min="10748" max="10748" width="10.5703125" style="11" bestFit="1" customWidth="1"/>
    <col min="10749" max="10997" width="9.140625" style="11"/>
    <col min="10998" max="10998" width="16.5703125" style="11" customWidth="1"/>
    <col min="10999" max="10999" width="32" style="11" customWidth="1"/>
    <col min="11000" max="11002" width="17" style="11" customWidth="1"/>
    <col min="11003" max="11003" width="11.7109375" style="11" customWidth="1"/>
    <col min="11004" max="11004" width="10.5703125" style="11" bestFit="1" customWidth="1"/>
    <col min="11005" max="11253" width="9.140625" style="11"/>
    <col min="11254" max="11254" width="16.5703125" style="11" customWidth="1"/>
    <col min="11255" max="11255" width="32" style="11" customWidth="1"/>
    <col min="11256" max="11258" width="17" style="11" customWidth="1"/>
    <col min="11259" max="11259" width="11.7109375" style="11" customWidth="1"/>
    <col min="11260" max="11260" width="10.5703125" style="11" bestFit="1" customWidth="1"/>
    <col min="11261" max="11509" width="9.140625" style="11"/>
    <col min="11510" max="11510" width="16.5703125" style="11" customWidth="1"/>
    <col min="11511" max="11511" width="32" style="11" customWidth="1"/>
    <col min="11512" max="11514" width="17" style="11" customWidth="1"/>
    <col min="11515" max="11515" width="11.7109375" style="11" customWidth="1"/>
    <col min="11516" max="11516" width="10.5703125" style="11" bestFit="1" customWidth="1"/>
    <col min="11517" max="11765" width="9.140625" style="11"/>
    <col min="11766" max="11766" width="16.5703125" style="11" customWidth="1"/>
    <col min="11767" max="11767" width="32" style="11" customWidth="1"/>
    <col min="11768" max="11770" width="17" style="11" customWidth="1"/>
    <col min="11771" max="11771" width="11.7109375" style="11" customWidth="1"/>
    <col min="11772" max="11772" width="10.5703125" style="11" bestFit="1" customWidth="1"/>
    <col min="11773" max="12021" width="9.140625" style="11"/>
    <col min="12022" max="12022" width="16.5703125" style="11" customWidth="1"/>
    <col min="12023" max="12023" width="32" style="11" customWidth="1"/>
    <col min="12024" max="12026" width="17" style="11" customWidth="1"/>
    <col min="12027" max="12027" width="11.7109375" style="11" customWidth="1"/>
    <col min="12028" max="12028" width="10.5703125" style="11" bestFit="1" customWidth="1"/>
    <col min="12029" max="12277" width="9.140625" style="11"/>
    <col min="12278" max="12278" width="16.5703125" style="11" customWidth="1"/>
    <col min="12279" max="12279" width="32" style="11" customWidth="1"/>
    <col min="12280" max="12282" width="17" style="11" customWidth="1"/>
    <col min="12283" max="12283" width="11.7109375" style="11" customWidth="1"/>
    <col min="12284" max="12284" width="10.5703125" style="11" bestFit="1" customWidth="1"/>
    <col min="12285" max="12533" width="9.140625" style="11"/>
    <col min="12534" max="12534" width="16.5703125" style="11" customWidth="1"/>
    <col min="12535" max="12535" width="32" style="11" customWidth="1"/>
    <col min="12536" max="12538" width="17" style="11" customWidth="1"/>
    <col min="12539" max="12539" width="11.7109375" style="11" customWidth="1"/>
    <col min="12540" max="12540" width="10.5703125" style="11" bestFit="1" customWidth="1"/>
    <col min="12541" max="12789" width="9.140625" style="11"/>
    <col min="12790" max="12790" width="16.5703125" style="11" customWidth="1"/>
    <col min="12791" max="12791" width="32" style="11" customWidth="1"/>
    <col min="12792" max="12794" width="17" style="11" customWidth="1"/>
    <col min="12795" max="12795" width="11.7109375" style="11" customWidth="1"/>
    <col min="12796" max="12796" width="10.5703125" style="11" bestFit="1" customWidth="1"/>
    <col min="12797" max="13045" width="9.140625" style="11"/>
    <col min="13046" max="13046" width="16.5703125" style="11" customWidth="1"/>
    <col min="13047" max="13047" width="32" style="11" customWidth="1"/>
    <col min="13048" max="13050" width="17" style="11" customWidth="1"/>
    <col min="13051" max="13051" width="11.7109375" style="11" customWidth="1"/>
    <col min="13052" max="13052" width="10.5703125" style="11" bestFit="1" customWidth="1"/>
    <col min="13053" max="13301" width="9.140625" style="11"/>
    <col min="13302" max="13302" width="16.5703125" style="11" customWidth="1"/>
    <col min="13303" max="13303" width="32" style="11" customWidth="1"/>
    <col min="13304" max="13306" width="17" style="11" customWidth="1"/>
    <col min="13307" max="13307" width="11.7109375" style="11" customWidth="1"/>
    <col min="13308" max="13308" width="10.5703125" style="11" bestFit="1" customWidth="1"/>
    <col min="13309" max="13557" width="9.140625" style="11"/>
    <col min="13558" max="13558" width="16.5703125" style="11" customWidth="1"/>
    <col min="13559" max="13559" width="32" style="11" customWidth="1"/>
    <col min="13560" max="13562" width="17" style="11" customWidth="1"/>
    <col min="13563" max="13563" width="11.7109375" style="11" customWidth="1"/>
    <col min="13564" max="13564" width="10.5703125" style="11" bestFit="1" customWidth="1"/>
    <col min="13565" max="13813" width="9.140625" style="11"/>
    <col min="13814" max="13814" width="16.5703125" style="11" customWidth="1"/>
    <col min="13815" max="13815" width="32" style="11" customWidth="1"/>
    <col min="13816" max="13818" width="17" style="11" customWidth="1"/>
    <col min="13819" max="13819" width="11.7109375" style="11" customWidth="1"/>
    <col min="13820" max="13820" width="10.5703125" style="11" bestFit="1" customWidth="1"/>
    <col min="13821" max="14069" width="9.140625" style="11"/>
    <col min="14070" max="14070" width="16.5703125" style="11" customWidth="1"/>
    <col min="14071" max="14071" width="32" style="11" customWidth="1"/>
    <col min="14072" max="14074" width="17" style="11" customWidth="1"/>
    <col min="14075" max="14075" width="11.7109375" style="11" customWidth="1"/>
    <col min="14076" max="14076" width="10.5703125" style="11" bestFit="1" customWidth="1"/>
    <col min="14077" max="14325" width="9.140625" style="11"/>
    <col min="14326" max="14326" width="16.5703125" style="11" customWidth="1"/>
    <col min="14327" max="14327" width="32" style="11" customWidth="1"/>
    <col min="14328" max="14330" width="17" style="11" customWidth="1"/>
    <col min="14331" max="14331" width="11.7109375" style="11" customWidth="1"/>
    <col min="14332" max="14332" width="10.5703125" style="11" bestFit="1" customWidth="1"/>
    <col min="14333" max="14581" width="9.140625" style="11"/>
    <col min="14582" max="14582" width="16.5703125" style="11" customWidth="1"/>
    <col min="14583" max="14583" width="32" style="11" customWidth="1"/>
    <col min="14584" max="14586" width="17" style="11" customWidth="1"/>
    <col min="14587" max="14587" width="11.7109375" style="11" customWidth="1"/>
    <col min="14588" max="14588" width="10.5703125" style="11" bestFit="1" customWidth="1"/>
    <col min="14589" max="14837" width="9.140625" style="11"/>
    <col min="14838" max="14838" width="16.5703125" style="11" customWidth="1"/>
    <col min="14839" max="14839" width="32" style="11" customWidth="1"/>
    <col min="14840" max="14842" width="17" style="11" customWidth="1"/>
    <col min="14843" max="14843" width="11.7109375" style="11" customWidth="1"/>
    <col min="14844" max="14844" width="10.5703125" style="11" bestFit="1" customWidth="1"/>
    <col min="14845" max="15093" width="9.140625" style="11"/>
    <col min="15094" max="15094" width="16.5703125" style="11" customWidth="1"/>
    <col min="15095" max="15095" width="32" style="11" customWidth="1"/>
    <col min="15096" max="15098" width="17" style="11" customWidth="1"/>
    <col min="15099" max="15099" width="11.7109375" style="11" customWidth="1"/>
    <col min="15100" max="15100" width="10.5703125" style="11" bestFit="1" customWidth="1"/>
    <col min="15101" max="15349" width="9.140625" style="11"/>
    <col min="15350" max="15350" width="16.5703125" style="11" customWidth="1"/>
    <col min="15351" max="15351" width="32" style="11" customWidth="1"/>
    <col min="15352" max="15354" width="17" style="11" customWidth="1"/>
    <col min="15355" max="15355" width="11.7109375" style="11" customWidth="1"/>
    <col min="15356" max="15356" width="10.5703125" style="11" bestFit="1" customWidth="1"/>
    <col min="15357" max="15605" width="9.140625" style="11"/>
    <col min="15606" max="15606" width="16.5703125" style="11" customWidth="1"/>
    <col min="15607" max="15607" width="32" style="11" customWidth="1"/>
    <col min="15608" max="15610" width="17" style="11" customWidth="1"/>
    <col min="15611" max="15611" width="11.7109375" style="11" customWidth="1"/>
    <col min="15612" max="15612" width="10.5703125" style="11" bestFit="1" customWidth="1"/>
    <col min="15613" max="15861" width="9.140625" style="11"/>
    <col min="15862" max="15862" width="16.5703125" style="11" customWidth="1"/>
    <col min="15863" max="15863" width="32" style="11" customWidth="1"/>
    <col min="15864" max="15866" width="17" style="11" customWidth="1"/>
    <col min="15867" max="15867" width="11.7109375" style="11" customWidth="1"/>
    <col min="15868" max="15868" width="10.5703125" style="11" bestFit="1" customWidth="1"/>
    <col min="15869" max="16117" width="9.140625" style="11"/>
    <col min="16118" max="16118" width="16.5703125" style="11" customWidth="1"/>
    <col min="16119" max="16119" width="32" style="11" customWidth="1"/>
    <col min="16120" max="16122" width="17" style="11" customWidth="1"/>
    <col min="16123" max="16123" width="11.7109375" style="11" customWidth="1"/>
    <col min="16124" max="16124" width="10.5703125" style="11" bestFit="1" customWidth="1"/>
    <col min="16125" max="16374" width="9.140625" style="11"/>
    <col min="16375" max="16382" width="9.140625" style="11" customWidth="1"/>
    <col min="16383" max="16384" width="9.140625" style="11"/>
  </cols>
  <sheetData>
    <row r="1" spans="1:9" s="1" customFormat="1" ht="25.5" customHeight="1" x14ac:dyDescent="0.3">
      <c r="A1" s="18" t="s">
        <v>149</v>
      </c>
      <c r="C1" s="32"/>
    </row>
    <row r="2" spans="1:9" s="6" customFormat="1" ht="15" customHeight="1" x14ac:dyDescent="0.25">
      <c r="B2" s="7"/>
      <c r="C2" s="37" t="s">
        <v>143</v>
      </c>
    </row>
    <row r="3" spans="1:9" s="6" customFormat="1" ht="13.9" customHeight="1" x14ac:dyDescent="0.25">
      <c r="B3" s="8"/>
      <c r="C3" s="161" t="s">
        <v>33</v>
      </c>
      <c r="D3" s="162"/>
    </row>
    <row r="4" spans="1:9" s="6" customFormat="1" ht="13.9" customHeight="1" x14ac:dyDescent="0.25">
      <c r="B4" s="9" t="s">
        <v>1</v>
      </c>
      <c r="C4" s="77" t="s">
        <v>150</v>
      </c>
      <c r="D4" s="77" t="s">
        <v>151</v>
      </c>
    </row>
    <row r="5" spans="1:9" ht="18" x14ac:dyDescent="0.25">
      <c r="A5" s="4" t="s">
        <v>2</v>
      </c>
      <c r="B5" s="10"/>
      <c r="C5" s="33"/>
    </row>
    <row r="6" spans="1:9" ht="13.9" customHeight="1" x14ac:dyDescent="0.2">
      <c r="A6" s="12"/>
      <c r="B6" s="13" t="s">
        <v>30</v>
      </c>
      <c r="C6" s="33">
        <v>1440</v>
      </c>
      <c r="D6" s="81">
        <v>1590</v>
      </c>
      <c r="F6" s="83"/>
    </row>
    <row r="7" spans="1:9" ht="12.75" x14ac:dyDescent="0.2">
      <c r="A7" s="15"/>
      <c r="B7" s="13" t="s">
        <v>31</v>
      </c>
      <c r="C7" s="95">
        <v>2220</v>
      </c>
      <c r="D7" s="95">
        <v>2400</v>
      </c>
      <c r="F7" s="83"/>
    </row>
    <row r="8" spans="1:9" ht="13.15" customHeight="1" x14ac:dyDescent="0.2">
      <c r="A8" s="12"/>
      <c r="B8" s="13" t="s">
        <v>3</v>
      </c>
      <c r="C8" s="95">
        <v>2820</v>
      </c>
      <c r="D8" s="95">
        <v>3090</v>
      </c>
      <c r="F8" s="83"/>
    </row>
    <row r="9" spans="1:9" ht="12.75" x14ac:dyDescent="0.2">
      <c r="A9" s="12"/>
      <c r="B9" s="13" t="s">
        <v>4</v>
      </c>
      <c r="C9" s="95">
        <v>5460</v>
      </c>
      <c r="D9" s="95">
        <v>6000</v>
      </c>
      <c r="F9" s="83"/>
    </row>
    <row r="10" spans="1:9" ht="12.75" x14ac:dyDescent="0.2">
      <c r="A10" s="12"/>
      <c r="B10" s="13" t="s">
        <v>5</v>
      </c>
      <c r="C10" s="95">
        <v>9000</v>
      </c>
      <c r="D10" s="95">
        <v>9900</v>
      </c>
      <c r="F10" s="83"/>
    </row>
    <row r="11" spans="1:9" ht="14.45" customHeight="1" x14ac:dyDescent="0.2">
      <c r="A11" s="15"/>
      <c r="B11" s="13" t="s">
        <v>6</v>
      </c>
      <c r="C11" s="95">
        <v>5100</v>
      </c>
      <c r="D11" s="95">
        <v>5610</v>
      </c>
      <c r="F11" s="83"/>
    </row>
    <row r="12" spans="1:9" ht="12.75" x14ac:dyDescent="0.2">
      <c r="A12" s="15"/>
      <c r="B12" s="13" t="s">
        <v>7</v>
      </c>
      <c r="C12" s="95">
        <v>2640</v>
      </c>
      <c r="D12" s="95">
        <v>2910</v>
      </c>
      <c r="F12" s="83"/>
    </row>
    <row r="13" spans="1:9" ht="12.75" x14ac:dyDescent="0.2">
      <c r="A13" s="15"/>
      <c r="B13" s="10"/>
      <c r="C13" s="95"/>
      <c r="D13" s="95"/>
      <c r="F13" s="83"/>
    </row>
    <row r="14" spans="1:9" ht="18" x14ac:dyDescent="0.25">
      <c r="A14" s="4" t="s">
        <v>8</v>
      </c>
      <c r="B14" s="10"/>
      <c r="C14" s="95"/>
      <c r="D14" s="95"/>
      <c r="E14" s="14"/>
      <c r="F14" s="83"/>
      <c r="H14" s="14"/>
      <c r="I14" s="14"/>
    </row>
    <row r="15" spans="1:9" ht="12.75" x14ac:dyDescent="0.2">
      <c r="A15" s="12"/>
      <c r="B15" s="13" t="s">
        <v>25</v>
      </c>
      <c r="C15" s="95">
        <v>840</v>
      </c>
      <c r="D15" s="95">
        <v>900</v>
      </c>
      <c r="E15" s="14"/>
      <c r="F15" s="83"/>
      <c r="H15" s="14"/>
      <c r="I15" s="14"/>
    </row>
    <row r="16" spans="1:9" ht="12.75" x14ac:dyDescent="0.2">
      <c r="A16" s="12"/>
      <c r="B16" s="13" t="s">
        <v>9</v>
      </c>
      <c r="C16" s="95">
        <v>1920</v>
      </c>
      <c r="D16" s="95">
        <v>2100</v>
      </c>
      <c r="E16" s="14"/>
      <c r="F16" s="83"/>
      <c r="H16" s="14"/>
      <c r="I16" s="14"/>
    </row>
    <row r="17" spans="1:9" ht="12.75" x14ac:dyDescent="0.2">
      <c r="A17" s="12"/>
      <c r="B17" s="13" t="s">
        <v>10</v>
      </c>
      <c r="C17" s="95">
        <v>2280</v>
      </c>
      <c r="D17" s="95">
        <v>2460</v>
      </c>
      <c r="E17" s="14"/>
      <c r="F17" s="83"/>
      <c r="H17" s="14"/>
      <c r="I17" s="14"/>
    </row>
    <row r="18" spans="1:9" ht="12.75" x14ac:dyDescent="0.2">
      <c r="A18" s="12"/>
      <c r="B18" s="13" t="s">
        <v>11</v>
      </c>
      <c r="C18" s="95">
        <v>3300</v>
      </c>
      <c r="D18" s="95">
        <v>3660</v>
      </c>
      <c r="E18" s="14"/>
      <c r="F18" s="83"/>
      <c r="H18" s="14"/>
      <c r="I18" s="14"/>
    </row>
    <row r="19" spans="1:9" ht="12.75" x14ac:dyDescent="0.2">
      <c r="A19" s="12"/>
      <c r="B19" s="13" t="s">
        <v>34</v>
      </c>
      <c r="C19" s="95">
        <v>6360</v>
      </c>
      <c r="D19" s="95">
        <v>7020</v>
      </c>
      <c r="E19" s="14"/>
      <c r="F19" s="83"/>
      <c r="H19" s="14"/>
      <c r="I19" s="14"/>
    </row>
    <row r="20" spans="1:9" ht="12.75" x14ac:dyDescent="0.2">
      <c r="A20" s="12"/>
      <c r="B20" s="13" t="s">
        <v>12</v>
      </c>
      <c r="C20" s="95">
        <v>3060</v>
      </c>
      <c r="D20" s="95">
        <v>3360</v>
      </c>
      <c r="E20" s="14"/>
      <c r="F20" s="83"/>
      <c r="H20" s="14"/>
      <c r="I20" s="14"/>
    </row>
    <row r="21" spans="1:9" ht="12.75" x14ac:dyDescent="0.2">
      <c r="A21" s="12"/>
      <c r="B21" s="13" t="s">
        <v>27</v>
      </c>
      <c r="C21" s="95">
        <v>1860</v>
      </c>
      <c r="D21" s="95">
        <v>2040</v>
      </c>
      <c r="E21" s="14"/>
      <c r="F21" s="83"/>
      <c r="H21" s="14"/>
      <c r="I21" s="14"/>
    </row>
    <row r="22" spans="1:9" ht="15" x14ac:dyDescent="0.25">
      <c r="A22"/>
      <c r="B22" s="2"/>
      <c r="C22" s="95"/>
      <c r="D22" s="95"/>
      <c r="E22" s="14"/>
      <c r="F22" s="83"/>
      <c r="H22" s="14"/>
      <c r="I22" s="14"/>
    </row>
    <row r="23" spans="1:9" ht="18" x14ac:dyDescent="0.25">
      <c r="A23" s="4" t="s">
        <v>13</v>
      </c>
      <c r="B23" s="10"/>
      <c r="C23" s="95"/>
      <c r="D23" s="95"/>
      <c r="E23" s="14"/>
      <c r="F23" s="83"/>
      <c r="H23" s="14"/>
      <c r="I23" s="14"/>
    </row>
    <row r="24" spans="1:9" ht="12.75" x14ac:dyDescent="0.2">
      <c r="A24" s="12"/>
      <c r="B24" s="13" t="s">
        <v>26</v>
      </c>
      <c r="C24" s="95">
        <v>870</v>
      </c>
      <c r="D24" s="95">
        <v>960</v>
      </c>
      <c r="E24" s="14"/>
      <c r="F24" s="83"/>
      <c r="H24" s="14"/>
      <c r="I24" s="14"/>
    </row>
    <row r="25" spans="1:9" ht="12.75" x14ac:dyDescent="0.2">
      <c r="A25" s="15"/>
      <c r="B25" s="13" t="s">
        <v>14</v>
      </c>
      <c r="C25" s="95">
        <v>2310</v>
      </c>
      <c r="D25" s="95">
        <v>2550</v>
      </c>
      <c r="E25" s="14"/>
      <c r="F25" s="83"/>
      <c r="H25" s="14"/>
      <c r="I25" s="14"/>
    </row>
    <row r="26" spans="1:9" ht="12.75" x14ac:dyDescent="0.2">
      <c r="A26" s="15"/>
      <c r="B26" s="13" t="s">
        <v>15</v>
      </c>
      <c r="C26" s="95">
        <v>2310</v>
      </c>
      <c r="D26" s="95">
        <v>2520</v>
      </c>
      <c r="E26" s="14"/>
      <c r="F26" s="83"/>
      <c r="H26" s="14"/>
      <c r="I26" s="14"/>
    </row>
    <row r="27" spans="1:9" ht="12.75" x14ac:dyDescent="0.2">
      <c r="A27" s="12"/>
      <c r="B27" s="13" t="s">
        <v>16</v>
      </c>
      <c r="C27" s="95">
        <v>4230</v>
      </c>
      <c r="D27" s="95">
        <v>4650</v>
      </c>
      <c r="E27" s="14"/>
      <c r="F27" s="83"/>
      <c r="H27" s="14"/>
      <c r="I27" s="14"/>
    </row>
    <row r="28" spans="1:9" ht="12.75" x14ac:dyDescent="0.2">
      <c r="A28" s="12"/>
      <c r="B28" s="13" t="s">
        <v>17</v>
      </c>
      <c r="C28" s="95">
        <v>4230</v>
      </c>
      <c r="D28" s="95">
        <v>4650</v>
      </c>
      <c r="E28" s="14"/>
      <c r="F28" s="83"/>
      <c r="H28" s="14"/>
      <c r="I28" s="14"/>
    </row>
    <row r="29" spans="1:9" ht="12.75" x14ac:dyDescent="0.2">
      <c r="A29" s="12"/>
      <c r="B29" s="13" t="s">
        <v>18</v>
      </c>
      <c r="C29" s="95">
        <v>2430</v>
      </c>
      <c r="D29" s="95">
        <v>2670</v>
      </c>
      <c r="E29" s="14"/>
      <c r="F29" s="83"/>
      <c r="H29" s="14"/>
      <c r="I29" s="14"/>
    </row>
    <row r="30" spans="1:9" ht="12.75" x14ac:dyDescent="0.2">
      <c r="A30" s="12"/>
      <c r="B30" s="13" t="s">
        <v>32</v>
      </c>
      <c r="C30" s="95">
        <v>990</v>
      </c>
      <c r="D30" s="95">
        <v>1080</v>
      </c>
      <c r="E30" s="14"/>
      <c r="F30" s="83"/>
      <c r="H30" s="14"/>
      <c r="I30" s="14"/>
    </row>
    <row r="31" spans="1:9" ht="15" x14ac:dyDescent="0.25">
      <c r="A31"/>
      <c r="B31" s="2"/>
      <c r="C31" s="95"/>
      <c r="D31" s="95"/>
      <c r="E31" s="14"/>
      <c r="F31" s="83"/>
      <c r="H31" s="14"/>
      <c r="I31" s="14"/>
    </row>
    <row r="32" spans="1:9" ht="18" x14ac:dyDescent="0.25">
      <c r="A32" s="4" t="s">
        <v>19</v>
      </c>
      <c r="B32" s="13"/>
      <c r="C32" s="95"/>
      <c r="D32" s="95"/>
      <c r="E32" s="14"/>
      <c r="F32" s="83"/>
      <c r="H32" s="14"/>
      <c r="I32" s="14"/>
    </row>
    <row r="33" spans="1:9" ht="12.75" x14ac:dyDescent="0.2">
      <c r="A33" s="12"/>
      <c r="B33" s="13" t="s">
        <v>20</v>
      </c>
      <c r="C33" s="95">
        <v>3000</v>
      </c>
      <c r="D33" s="95">
        <v>3300</v>
      </c>
      <c r="E33" s="14"/>
      <c r="F33" s="83"/>
      <c r="H33" s="14"/>
      <c r="I33" s="14"/>
    </row>
    <row r="34" spans="1:9" ht="12.75" x14ac:dyDescent="0.2">
      <c r="A34" s="12"/>
      <c r="B34" s="13" t="s">
        <v>28</v>
      </c>
      <c r="C34" s="95">
        <v>1080</v>
      </c>
      <c r="D34" s="95">
        <v>1200</v>
      </c>
      <c r="E34" s="14"/>
      <c r="F34" s="83"/>
      <c r="H34" s="14"/>
      <c r="I34" s="14"/>
    </row>
    <row r="35" spans="1:9" ht="12.75" x14ac:dyDescent="0.2">
      <c r="A35" s="12"/>
      <c r="B35" s="13" t="s">
        <v>24</v>
      </c>
      <c r="C35" s="95">
        <v>810</v>
      </c>
      <c r="D35" s="95">
        <v>900</v>
      </c>
      <c r="E35" s="14"/>
      <c r="F35" s="83"/>
      <c r="H35" s="14"/>
      <c r="I35" s="14"/>
    </row>
    <row r="36" spans="1:9" ht="12.75" x14ac:dyDescent="0.2">
      <c r="A36" s="12"/>
      <c r="B36" s="13" t="s">
        <v>35</v>
      </c>
      <c r="C36" s="95">
        <v>990</v>
      </c>
      <c r="D36" s="95">
        <v>1080</v>
      </c>
      <c r="E36" s="14"/>
      <c r="F36" s="83"/>
      <c r="H36" s="14"/>
      <c r="I36" s="14"/>
    </row>
    <row r="37" spans="1:9" ht="12.75" x14ac:dyDescent="0.2">
      <c r="A37" s="12"/>
      <c r="B37" s="13" t="s">
        <v>29</v>
      </c>
      <c r="C37" s="95">
        <v>1710</v>
      </c>
      <c r="D37" s="95">
        <v>1860</v>
      </c>
      <c r="E37" s="14"/>
      <c r="F37" s="83"/>
      <c r="H37" s="14"/>
      <c r="I37" s="14"/>
    </row>
    <row r="38" spans="1:9" ht="12.75" x14ac:dyDescent="0.2">
      <c r="A38" s="12"/>
      <c r="B38" s="13" t="s">
        <v>36</v>
      </c>
      <c r="C38" s="95">
        <v>1380</v>
      </c>
      <c r="D38" s="95">
        <v>1500</v>
      </c>
      <c r="E38" s="14"/>
      <c r="F38" s="83"/>
      <c r="H38" s="14"/>
      <c r="I38" s="14"/>
    </row>
    <row r="39" spans="1:9" ht="12.75" x14ac:dyDescent="0.2">
      <c r="A39" s="12"/>
      <c r="B39" s="13" t="s">
        <v>21</v>
      </c>
      <c r="C39" s="95">
        <v>1080</v>
      </c>
      <c r="D39" s="95">
        <v>1170</v>
      </c>
      <c r="E39" s="14"/>
      <c r="F39" s="83"/>
      <c r="H39" s="14"/>
      <c r="I39" s="14"/>
    </row>
    <row r="40" spans="1:9" ht="12.75" x14ac:dyDescent="0.2">
      <c r="A40" s="12"/>
      <c r="B40" s="13"/>
      <c r="C40" s="33"/>
      <c r="E40" s="14"/>
      <c r="F40" s="39"/>
      <c r="G40" s="14"/>
      <c r="H40" s="14"/>
      <c r="I40" s="14"/>
    </row>
    <row r="41" spans="1:9" ht="18" x14ac:dyDescent="0.25">
      <c r="A41" s="4" t="s">
        <v>103</v>
      </c>
      <c r="B41" s="13"/>
      <c r="C41" s="33"/>
      <c r="D41" s="13"/>
      <c r="E41" s="14"/>
      <c r="F41" s="40"/>
      <c r="G41" s="14"/>
      <c r="H41" s="14"/>
      <c r="I41" s="14"/>
    </row>
    <row r="42" spans="1:9" ht="12.75" x14ac:dyDescent="0.2">
      <c r="A42" s="12"/>
      <c r="B42" s="13" t="s">
        <v>104</v>
      </c>
      <c r="C42" s="33">
        <v>300</v>
      </c>
      <c r="D42" s="33">
        <v>540</v>
      </c>
      <c r="E42" s="14"/>
      <c r="F42" s="39"/>
      <c r="G42" s="14"/>
      <c r="H42" s="14"/>
      <c r="I42" s="14"/>
    </row>
    <row r="43" spans="1:9" ht="12.75" x14ac:dyDescent="0.2">
      <c r="A43" s="12"/>
      <c r="B43" s="13" t="s">
        <v>105</v>
      </c>
      <c r="C43" s="33">
        <v>780</v>
      </c>
      <c r="D43" s="33">
        <v>600</v>
      </c>
      <c r="E43" s="14"/>
      <c r="F43" s="39"/>
      <c r="G43" s="14"/>
      <c r="H43" s="14"/>
      <c r="I43" s="14"/>
    </row>
    <row r="44" spans="1:9" ht="12.75" x14ac:dyDescent="0.2">
      <c r="A44" s="12"/>
      <c r="B44" s="13" t="s">
        <v>106</v>
      </c>
      <c r="C44" s="33">
        <v>1380</v>
      </c>
      <c r="D44" s="33">
        <v>1860</v>
      </c>
      <c r="E44" s="14"/>
      <c r="F44" s="39"/>
      <c r="G44" s="14"/>
      <c r="H44" s="14"/>
      <c r="I44" s="14"/>
    </row>
    <row r="45" spans="1:9" ht="12.75" x14ac:dyDescent="0.2">
      <c r="A45" s="12"/>
      <c r="B45" s="13" t="s">
        <v>136</v>
      </c>
      <c r="C45" s="33">
        <v>1680</v>
      </c>
      <c r="D45" s="33">
        <v>1320</v>
      </c>
      <c r="E45" s="14"/>
      <c r="F45" s="39"/>
      <c r="G45" s="14"/>
      <c r="H45" s="14"/>
      <c r="I45" s="14"/>
    </row>
    <row r="46" spans="1:9" ht="12.75" x14ac:dyDescent="0.2">
      <c r="A46" s="12"/>
      <c r="B46" s="78" t="s">
        <v>141</v>
      </c>
      <c r="C46" s="79"/>
      <c r="D46" s="80"/>
      <c r="E46" s="82"/>
      <c r="F46" s="84"/>
      <c r="G46" s="82"/>
      <c r="H46" s="82"/>
      <c r="I46" s="14"/>
    </row>
    <row r="47" spans="1:9" ht="12.75" x14ac:dyDescent="0.2">
      <c r="A47" s="12"/>
      <c r="B47" s="13" t="s">
        <v>137</v>
      </c>
      <c r="C47" s="164">
        <v>2820</v>
      </c>
      <c r="D47" s="164"/>
      <c r="E47" s="14"/>
      <c r="F47" s="39"/>
      <c r="G47" s="14"/>
      <c r="H47" s="14"/>
      <c r="I47" s="14"/>
    </row>
    <row r="48" spans="1:9" ht="12.75" x14ac:dyDescent="0.2">
      <c r="A48" s="12"/>
      <c r="B48" s="13" t="s">
        <v>138</v>
      </c>
      <c r="C48" s="164">
        <v>1800</v>
      </c>
      <c r="D48" s="164"/>
      <c r="E48" s="14"/>
      <c r="F48" s="39"/>
      <c r="G48" s="14"/>
      <c r="H48" s="14"/>
      <c r="I48" s="14"/>
    </row>
    <row r="49" spans="1:9" ht="12.75" x14ac:dyDescent="0.2">
      <c r="A49" s="12"/>
      <c r="B49" s="13" t="s">
        <v>139</v>
      </c>
      <c r="C49" s="164">
        <v>2040</v>
      </c>
      <c r="D49" s="164"/>
      <c r="E49" s="14"/>
      <c r="F49" s="39"/>
      <c r="G49" s="14"/>
      <c r="H49" s="14"/>
      <c r="I49" s="14"/>
    </row>
    <row r="50" spans="1:9" ht="12.75" x14ac:dyDescent="0.2">
      <c r="A50" s="12"/>
      <c r="B50" s="13"/>
      <c r="C50" s="33"/>
      <c r="E50" s="14"/>
      <c r="F50" s="39"/>
      <c r="G50" s="14"/>
      <c r="H50" s="14"/>
      <c r="I50" s="14"/>
    </row>
    <row r="51" spans="1:9" ht="12.75" x14ac:dyDescent="0.2">
      <c r="A51" s="12"/>
      <c r="B51" s="13"/>
      <c r="C51" s="33"/>
      <c r="E51" s="14"/>
      <c r="F51" s="14"/>
      <c r="G51" s="14"/>
      <c r="H51" s="14"/>
      <c r="I51" s="14"/>
    </row>
    <row r="52" spans="1:9" s="62" customFormat="1" ht="18" x14ac:dyDescent="0.25">
      <c r="A52" s="4" t="s">
        <v>22</v>
      </c>
      <c r="B52" s="61" t="s">
        <v>23</v>
      </c>
      <c r="C52" s="19" t="s">
        <v>152</v>
      </c>
      <c r="E52" s="63"/>
      <c r="F52" s="63"/>
      <c r="G52" s="63"/>
      <c r="H52" s="63"/>
      <c r="I52" s="63"/>
    </row>
    <row r="53" spans="1:9" s="62" customFormat="1" ht="12.75" x14ac:dyDescent="0.2">
      <c r="A53" s="64"/>
      <c r="B53" s="61" t="s">
        <v>109</v>
      </c>
      <c r="C53" s="65">
        <v>714</v>
      </c>
      <c r="E53" s="63"/>
      <c r="F53" s="83"/>
      <c r="G53" s="83"/>
      <c r="H53" s="63"/>
      <c r="I53" s="63"/>
    </row>
    <row r="54" spans="1:9" s="62" customFormat="1" ht="12.75" x14ac:dyDescent="0.2">
      <c r="A54" s="64"/>
      <c r="B54" s="61" t="s">
        <v>110</v>
      </c>
      <c r="C54" s="65">
        <v>522</v>
      </c>
      <c r="E54" s="63"/>
      <c r="F54" s="83"/>
      <c r="G54" s="83"/>
      <c r="H54" s="63"/>
      <c r="I54" s="63"/>
    </row>
    <row r="55" spans="1:9" s="62" customFormat="1" ht="12.75" x14ac:dyDescent="0.2">
      <c r="A55" s="64"/>
      <c r="B55" s="61" t="s">
        <v>111</v>
      </c>
      <c r="C55" s="65">
        <v>132</v>
      </c>
      <c r="E55" s="63"/>
      <c r="F55" s="83"/>
      <c r="G55" s="83"/>
      <c r="H55" s="63"/>
      <c r="I55" s="63"/>
    </row>
    <row r="56" spans="1:9" s="62" customFormat="1" ht="12.75" customHeight="1" x14ac:dyDescent="0.2">
      <c r="B56" s="61" t="s">
        <v>38</v>
      </c>
      <c r="C56" s="85"/>
      <c r="E56" s="63"/>
      <c r="F56" s="83"/>
      <c r="G56" s="83"/>
      <c r="H56" s="63"/>
      <c r="I56" s="63"/>
    </row>
    <row r="57" spans="1:9" s="62" customFormat="1" ht="13.15" customHeight="1" x14ac:dyDescent="0.2">
      <c r="A57" s="66"/>
      <c r="B57" s="61" t="s">
        <v>112</v>
      </c>
      <c r="C57" s="163">
        <v>1434</v>
      </c>
      <c r="E57" s="63"/>
      <c r="F57" s="83"/>
      <c r="G57" s="83"/>
      <c r="H57" s="63"/>
      <c r="I57" s="63"/>
    </row>
    <row r="58" spans="1:9" s="62" customFormat="1" ht="13.15" customHeight="1" x14ac:dyDescent="0.2">
      <c r="A58" s="66"/>
      <c r="B58" s="61" t="s">
        <v>113</v>
      </c>
      <c r="C58" s="163"/>
      <c r="E58" s="63"/>
      <c r="F58" s="83"/>
      <c r="G58" s="83"/>
      <c r="H58" s="63"/>
      <c r="I58" s="63"/>
    </row>
    <row r="59" spans="1:9" s="62" customFormat="1" ht="12.75" x14ac:dyDescent="0.2">
      <c r="A59" s="66"/>
      <c r="B59" s="61" t="s">
        <v>114</v>
      </c>
      <c r="C59" s="85">
        <v>258</v>
      </c>
      <c r="E59" s="63"/>
      <c r="F59" s="83"/>
      <c r="G59" s="83"/>
      <c r="H59" s="63"/>
      <c r="I59" s="63"/>
    </row>
    <row r="60" spans="1:9" s="62" customFormat="1" ht="12.75" x14ac:dyDescent="0.2">
      <c r="B60" s="61" t="s">
        <v>39</v>
      </c>
      <c r="C60" s="85"/>
      <c r="E60" s="63"/>
      <c r="F60" s="83"/>
      <c r="G60" s="83"/>
      <c r="H60" s="63"/>
      <c r="I60" s="63"/>
    </row>
    <row r="61" spans="1:9" s="62" customFormat="1" ht="12.75" x14ac:dyDescent="0.2">
      <c r="A61" s="66"/>
      <c r="B61" s="61" t="s">
        <v>115</v>
      </c>
      <c r="C61" s="65">
        <v>1434</v>
      </c>
      <c r="E61" s="63"/>
      <c r="F61" s="83"/>
      <c r="G61" s="83"/>
      <c r="H61" s="63"/>
      <c r="I61" s="63"/>
    </row>
    <row r="62" spans="1:9" s="62" customFormat="1" ht="12.75" x14ac:dyDescent="0.2">
      <c r="A62" s="66"/>
      <c r="B62" s="61" t="s">
        <v>142</v>
      </c>
      <c r="C62" s="65">
        <v>1044</v>
      </c>
      <c r="E62" s="63"/>
      <c r="F62" s="83"/>
      <c r="G62" s="83"/>
      <c r="H62" s="63"/>
      <c r="I62" s="63"/>
    </row>
    <row r="63" spans="1:9" s="62" customFormat="1" ht="12.75" x14ac:dyDescent="0.2">
      <c r="A63" s="66"/>
      <c r="B63" s="61" t="s">
        <v>114</v>
      </c>
      <c r="C63" s="65">
        <v>258</v>
      </c>
      <c r="E63" s="63"/>
      <c r="F63" s="83"/>
      <c r="G63" s="83"/>
      <c r="H63" s="63"/>
      <c r="I63" s="63"/>
    </row>
    <row r="64" spans="1:9" x14ac:dyDescent="0.2">
      <c r="F64" s="25"/>
    </row>
    <row r="65" spans="2:6" x14ac:dyDescent="0.2">
      <c r="F65" s="25"/>
    </row>
    <row r="66" spans="2:6" x14ac:dyDescent="0.2">
      <c r="F66" s="25"/>
    </row>
    <row r="67" spans="2:6" ht="12.75" x14ac:dyDescent="0.2">
      <c r="B67" s="17" t="s">
        <v>102</v>
      </c>
      <c r="C67" s="58"/>
    </row>
    <row r="68" spans="2:6" ht="12.75" x14ac:dyDescent="0.2">
      <c r="B68" s="17" t="s">
        <v>37</v>
      </c>
    </row>
    <row r="69" spans="2:6" ht="12.75" x14ac:dyDescent="0.2">
      <c r="B69" s="17" t="s">
        <v>0</v>
      </c>
    </row>
  </sheetData>
  <mergeCells count="5">
    <mergeCell ref="C57:C58"/>
    <mergeCell ref="C3:D3"/>
    <mergeCell ref="C47:D47"/>
    <mergeCell ref="C48:D48"/>
    <mergeCell ref="C49:D49"/>
  </mergeCells>
  <pageMargins left="0.74803149606299213" right="0.74803149606299213" top="0.98425196850393704" bottom="0.98425196850393704" header="0.51181102362204722" footer="0.51181102362204722"/>
  <pageSetup paperSize="8" scale="5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zoomScale="90" zoomScaleNormal="90" workbookViewId="0"/>
  </sheetViews>
  <sheetFormatPr defaultRowHeight="14.25" x14ac:dyDescent="0.2"/>
  <cols>
    <col min="1" max="1" width="19" style="11" customWidth="1"/>
    <col min="2" max="2" width="31.140625" style="16" customWidth="1"/>
    <col min="3" max="3" width="16" style="34" customWidth="1"/>
    <col min="4" max="4" width="16" style="11" customWidth="1"/>
    <col min="5" max="5" width="10.28515625" style="11" bestFit="1" customWidth="1"/>
    <col min="6" max="239" width="9.140625" style="11"/>
    <col min="240" max="240" width="16.5703125" style="11" customWidth="1"/>
    <col min="241" max="241" width="32" style="11" customWidth="1"/>
    <col min="242" max="244" width="17" style="11" customWidth="1"/>
    <col min="245" max="245" width="11.7109375" style="11" customWidth="1"/>
    <col min="246" max="246" width="10.5703125" style="11" bestFit="1" customWidth="1"/>
    <col min="247" max="495" width="9.140625" style="11"/>
    <col min="496" max="496" width="16.5703125" style="11" customWidth="1"/>
    <col min="497" max="497" width="32" style="11" customWidth="1"/>
    <col min="498" max="500" width="17" style="11" customWidth="1"/>
    <col min="501" max="501" width="11.7109375" style="11" customWidth="1"/>
    <col min="502" max="502" width="10.5703125" style="11" bestFit="1" customWidth="1"/>
    <col min="503" max="751" width="9.140625" style="11"/>
    <col min="752" max="752" width="16.5703125" style="11" customWidth="1"/>
    <col min="753" max="753" width="32" style="11" customWidth="1"/>
    <col min="754" max="756" width="17" style="11" customWidth="1"/>
    <col min="757" max="757" width="11.7109375" style="11" customWidth="1"/>
    <col min="758" max="758" width="10.5703125" style="11" bestFit="1" customWidth="1"/>
    <col min="759" max="1007" width="9.140625" style="11"/>
    <col min="1008" max="1008" width="16.5703125" style="11" customWidth="1"/>
    <col min="1009" max="1009" width="32" style="11" customWidth="1"/>
    <col min="1010" max="1012" width="17" style="11" customWidth="1"/>
    <col min="1013" max="1013" width="11.7109375" style="11" customWidth="1"/>
    <col min="1014" max="1014" width="10.5703125" style="11" bestFit="1" customWidth="1"/>
    <col min="1015" max="1263" width="9.140625" style="11"/>
    <col min="1264" max="1264" width="16.5703125" style="11" customWidth="1"/>
    <col min="1265" max="1265" width="32" style="11" customWidth="1"/>
    <col min="1266" max="1268" width="17" style="11" customWidth="1"/>
    <col min="1269" max="1269" width="11.7109375" style="11" customWidth="1"/>
    <col min="1270" max="1270" width="10.5703125" style="11" bestFit="1" customWidth="1"/>
    <col min="1271" max="1519" width="9.140625" style="11"/>
    <col min="1520" max="1520" width="16.5703125" style="11" customWidth="1"/>
    <col min="1521" max="1521" width="32" style="11" customWidth="1"/>
    <col min="1522" max="1524" width="17" style="11" customWidth="1"/>
    <col min="1525" max="1525" width="11.7109375" style="11" customWidth="1"/>
    <col min="1526" max="1526" width="10.5703125" style="11" bestFit="1" customWidth="1"/>
    <col min="1527" max="1775" width="9.140625" style="11"/>
    <col min="1776" max="1776" width="16.5703125" style="11" customWidth="1"/>
    <col min="1777" max="1777" width="32" style="11" customWidth="1"/>
    <col min="1778" max="1780" width="17" style="11" customWidth="1"/>
    <col min="1781" max="1781" width="11.7109375" style="11" customWidth="1"/>
    <col min="1782" max="1782" width="10.5703125" style="11" bestFit="1" customWidth="1"/>
    <col min="1783" max="2031" width="9.140625" style="11"/>
    <col min="2032" max="2032" width="16.5703125" style="11" customWidth="1"/>
    <col min="2033" max="2033" width="32" style="11" customWidth="1"/>
    <col min="2034" max="2036" width="17" style="11" customWidth="1"/>
    <col min="2037" max="2037" width="11.7109375" style="11" customWidth="1"/>
    <col min="2038" max="2038" width="10.5703125" style="11" bestFit="1" customWidth="1"/>
    <col min="2039" max="2287" width="9.140625" style="11"/>
    <col min="2288" max="2288" width="16.5703125" style="11" customWidth="1"/>
    <col min="2289" max="2289" width="32" style="11" customWidth="1"/>
    <col min="2290" max="2292" width="17" style="11" customWidth="1"/>
    <col min="2293" max="2293" width="11.7109375" style="11" customWidth="1"/>
    <col min="2294" max="2294" width="10.5703125" style="11" bestFit="1" customWidth="1"/>
    <col min="2295" max="2543" width="9.140625" style="11"/>
    <col min="2544" max="2544" width="16.5703125" style="11" customWidth="1"/>
    <col min="2545" max="2545" width="32" style="11" customWidth="1"/>
    <col min="2546" max="2548" width="17" style="11" customWidth="1"/>
    <col min="2549" max="2549" width="11.7109375" style="11" customWidth="1"/>
    <col min="2550" max="2550" width="10.5703125" style="11" bestFit="1" customWidth="1"/>
    <col min="2551" max="2799" width="9.140625" style="11"/>
    <col min="2800" max="2800" width="16.5703125" style="11" customWidth="1"/>
    <col min="2801" max="2801" width="32" style="11" customWidth="1"/>
    <col min="2802" max="2804" width="17" style="11" customWidth="1"/>
    <col min="2805" max="2805" width="11.7109375" style="11" customWidth="1"/>
    <col min="2806" max="2806" width="10.5703125" style="11" bestFit="1" customWidth="1"/>
    <col min="2807" max="3055" width="9.140625" style="11"/>
    <col min="3056" max="3056" width="16.5703125" style="11" customWidth="1"/>
    <col min="3057" max="3057" width="32" style="11" customWidth="1"/>
    <col min="3058" max="3060" width="17" style="11" customWidth="1"/>
    <col min="3061" max="3061" width="11.7109375" style="11" customWidth="1"/>
    <col min="3062" max="3062" width="10.5703125" style="11" bestFit="1" customWidth="1"/>
    <col min="3063" max="3311" width="9.140625" style="11"/>
    <col min="3312" max="3312" width="16.5703125" style="11" customWidth="1"/>
    <col min="3313" max="3313" width="32" style="11" customWidth="1"/>
    <col min="3314" max="3316" width="17" style="11" customWidth="1"/>
    <col min="3317" max="3317" width="11.7109375" style="11" customWidth="1"/>
    <col min="3318" max="3318" width="10.5703125" style="11" bestFit="1" customWidth="1"/>
    <col min="3319" max="3567" width="9.140625" style="11"/>
    <col min="3568" max="3568" width="16.5703125" style="11" customWidth="1"/>
    <col min="3569" max="3569" width="32" style="11" customWidth="1"/>
    <col min="3570" max="3572" width="17" style="11" customWidth="1"/>
    <col min="3573" max="3573" width="11.7109375" style="11" customWidth="1"/>
    <col min="3574" max="3574" width="10.5703125" style="11" bestFit="1" customWidth="1"/>
    <col min="3575" max="3823" width="9.140625" style="11"/>
    <col min="3824" max="3824" width="16.5703125" style="11" customWidth="1"/>
    <col min="3825" max="3825" width="32" style="11" customWidth="1"/>
    <col min="3826" max="3828" width="17" style="11" customWidth="1"/>
    <col min="3829" max="3829" width="11.7109375" style="11" customWidth="1"/>
    <col min="3830" max="3830" width="10.5703125" style="11" bestFit="1" customWidth="1"/>
    <col min="3831" max="4079" width="9.140625" style="11"/>
    <col min="4080" max="4080" width="16.5703125" style="11" customWidth="1"/>
    <col min="4081" max="4081" width="32" style="11" customWidth="1"/>
    <col min="4082" max="4084" width="17" style="11" customWidth="1"/>
    <col min="4085" max="4085" width="11.7109375" style="11" customWidth="1"/>
    <col min="4086" max="4086" width="10.5703125" style="11" bestFit="1" customWidth="1"/>
    <col min="4087" max="4335" width="9.140625" style="11"/>
    <col min="4336" max="4336" width="16.5703125" style="11" customWidth="1"/>
    <col min="4337" max="4337" width="32" style="11" customWidth="1"/>
    <col min="4338" max="4340" width="17" style="11" customWidth="1"/>
    <col min="4341" max="4341" width="11.7109375" style="11" customWidth="1"/>
    <col min="4342" max="4342" width="10.5703125" style="11" bestFit="1" customWidth="1"/>
    <col min="4343" max="4591" width="9.140625" style="11"/>
    <col min="4592" max="4592" width="16.5703125" style="11" customWidth="1"/>
    <col min="4593" max="4593" width="32" style="11" customWidth="1"/>
    <col min="4594" max="4596" width="17" style="11" customWidth="1"/>
    <col min="4597" max="4597" width="11.7109375" style="11" customWidth="1"/>
    <col min="4598" max="4598" width="10.5703125" style="11" bestFit="1" customWidth="1"/>
    <col min="4599" max="4847" width="9.140625" style="11"/>
    <col min="4848" max="4848" width="16.5703125" style="11" customWidth="1"/>
    <col min="4849" max="4849" width="32" style="11" customWidth="1"/>
    <col min="4850" max="4852" width="17" style="11" customWidth="1"/>
    <col min="4853" max="4853" width="11.7109375" style="11" customWidth="1"/>
    <col min="4854" max="4854" width="10.5703125" style="11" bestFit="1" customWidth="1"/>
    <col min="4855" max="5103" width="9.140625" style="11"/>
    <col min="5104" max="5104" width="16.5703125" style="11" customWidth="1"/>
    <col min="5105" max="5105" width="32" style="11" customWidth="1"/>
    <col min="5106" max="5108" width="17" style="11" customWidth="1"/>
    <col min="5109" max="5109" width="11.7109375" style="11" customWidth="1"/>
    <col min="5110" max="5110" width="10.5703125" style="11" bestFit="1" customWidth="1"/>
    <col min="5111" max="5359" width="9.140625" style="11"/>
    <col min="5360" max="5360" width="16.5703125" style="11" customWidth="1"/>
    <col min="5361" max="5361" width="32" style="11" customWidth="1"/>
    <col min="5362" max="5364" width="17" style="11" customWidth="1"/>
    <col min="5365" max="5365" width="11.7109375" style="11" customWidth="1"/>
    <col min="5366" max="5366" width="10.5703125" style="11" bestFit="1" customWidth="1"/>
    <col min="5367" max="5615" width="9.140625" style="11"/>
    <col min="5616" max="5616" width="16.5703125" style="11" customWidth="1"/>
    <col min="5617" max="5617" width="32" style="11" customWidth="1"/>
    <col min="5618" max="5620" width="17" style="11" customWidth="1"/>
    <col min="5621" max="5621" width="11.7109375" style="11" customWidth="1"/>
    <col min="5622" max="5622" width="10.5703125" style="11" bestFit="1" customWidth="1"/>
    <col min="5623" max="5871" width="9.140625" style="11"/>
    <col min="5872" max="5872" width="16.5703125" style="11" customWidth="1"/>
    <col min="5873" max="5873" width="32" style="11" customWidth="1"/>
    <col min="5874" max="5876" width="17" style="11" customWidth="1"/>
    <col min="5877" max="5877" width="11.7109375" style="11" customWidth="1"/>
    <col min="5878" max="5878" width="10.5703125" style="11" bestFit="1" customWidth="1"/>
    <col min="5879" max="6127" width="9.140625" style="11"/>
    <col min="6128" max="6128" width="16.5703125" style="11" customWidth="1"/>
    <col min="6129" max="6129" width="32" style="11" customWidth="1"/>
    <col min="6130" max="6132" width="17" style="11" customWidth="1"/>
    <col min="6133" max="6133" width="11.7109375" style="11" customWidth="1"/>
    <col min="6134" max="6134" width="10.5703125" style="11" bestFit="1" customWidth="1"/>
    <col min="6135" max="6383" width="9.140625" style="11"/>
    <col min="6384" max="6384" width="16.5703125" style="11" customWidth="1"/>
    <col min="6385" max="6385" width="32" style="11" customWidth="1"/>
    <col min="6386" max="6388" width="17" style="11" customWidth="1"/>
    <col min="6389" max="6389" width="11.7109375" style="11" customWidth="1"/>
    <col min="6390" max="6390" width="10.5703125" style="11" bestFit="1" customWidth="1"/>
    <col min="6391" max="6639" width="9.140625" style="11"/>
    <col min="6640" max="6640" width="16.5703125" style="11" customWidth="1"/>
    <col min="6641" max="6641" width="32" style="11" customWidth="1"/>
    <col min="6642" max="6644" width="17" style="11" customWidth="1"/>
    <col min="6645" max="6645" width="11.7109375" style="11" customWidth="1"/>
    <col min="6646" max="6646" width="10.5703125" style="11" bestFit="1" customWidth="1"/>
    <col min="6647" max="6895" width="9.140625" style="11"/>
    <col min="6896" max="6896" width="16.5703125" style="11" customWidth="1"/>
    <col min="6897" max="6897" width="32" style="11" customWidth="1"/>
    <col min="6898" max="6900" width="17" style="11" customWidth="1"/>
    <col min="6901" max="6901" width="11.7109375" style="11" customWidth="1"/>
    <col min="6902" max="6902" width="10.5703125" style="11" bestFit="1" customWidth="1"/>
    <col min="6903" max="7151" width="9.140625" style="11"/>
    <col min="7152" max="7152" width="16.5703125" style="11" customWidth="1"/>
    <col min="7153" max="7153" width="32" style="11" customWidth="1"/>
    <col min="7154" max="7156" width="17" style="11" customWidth="1"/>
    <col min="7157" max="7157" width="11.7109375" style="11" customWidth="1"/>
    <col min="7158" max="7158" width="10.5703125" style="11" bestFit="1" customWidth="1"/>
    <col min="7159" max="7407" width="9.140625" style="11"/>
    <col min="7408" max="7408" width="16.5703125" style="11" customWidth="1"/>
    <col min="7409" max="7409" width="32" style="11" customWidth="1"/>
    <col min="7410" max="7412" width="17" style="11" customWidth="1"/>
    <col min="7413" max="7413" width="11.7109375" style="11" customWidth="1"/>
    <col min="7414" max="7414" width="10.5703125" style="11" bestFit="1" customWidth="1"/>
    <col min="7415" max="7663" width="9.140625" style="11"/>
    <col min="7664" max="7664" width="16.5703125" style="11" customWidth="1"/>
    <col min="7665" max="7665" width="32" style="11" customWidth="1"/>
    <col min="7666" max="7668" width="17" style="11" customWidth="1"/>
    <col min="7669" max="7669" width="11.7109375" style="11" customWidth="1"/>
    <col min="7670" max="7670" width="10.5703125" style="11" bestFit="1" customWidth="1"/>
    <col min="7671" max="7919" width="9.140625" style="11"/>
    <col min="7920" max="7920" width="16.5703125" style="11" customWidth="1"/>
    <col min="7921" max="7921" width="32" style="11" customWidth="1"/>
    <col min="7922" max="7924" width="17" style="11" customWidth="1"/>
    <col min="7925" max="7925" width="11.7109375" style="11" customWidth="1"/>
    <col min="7926" max="7926" width="10.5703125" style="11" bestFit="1" customWidth="1"/>
    <col min="7927" max="8175" width="9.140625" style="11"/>
    <col min="8176" max="8176" width="16.5703125" style="11" customWidth="1"/>
    <col min="8177" max="8177" width="32" style="11" customWidth="1"/>
    <col min="8178" max="8180" width="17" style="11" customWidth="1"/>
    <col min="8181" max="8181" width="11.7109375" style="11" customWidth="1"/>
    <col min="8182" max="8182" width="10.5703125" style="11" bestFit="1" customWidth="1"/>
    <col min="8183" max="8431" width="9.140625" style="11"/>
    <col min="8432" max="8432" width="16.5703125" style="11" customWidth="1"/>
    <col min="8433" max="8433" width="32" style="11" customWidth="1"/>
    <col min="8434" max="8436" width="17" style="11" customWidth="1"/>
    <col min="8437" max="8437" width="11.7109375" style="11" customWidth="1"/>
    <col min="8438" max="8438" width="10.5703125" style="11" bestFit="1" customWidth="1"/>
    <col min="8439" max="8687" width="9.140625" style="11"/>
    <col min="8688" max="8688" width="16.5703125" style="11" customWidth="1"/>
    <col min="8689" max="8689" width="32" style="11" customWidth="1"/>
    <col min="8690" max="8692" width="17" style="11" customWidth="1"/>
    <col min="8693" max="8693" width="11.7109375" style="11" customWidth="1"/>
    <col min="8694" max="8694" width="10.5703125" style="11" bestFit="1" customWidth="1"/>
    <col min="8695" max="8943" width="9.140625" style="11"/>
    <col min="8944" max="8944" width="16.5703125" style="11" customWidth="1"/>
    <col min="8945" max="8945" width="32" style="11" customWidth="1"/>
    <col min="8946" max="8948" width="17" style="11" customWidth="1"/>
    <col min="8949" max="8949" width="11.7109375" style="11" customWidth="1"/>
    <col min="8950" max="8950" width="10.5703125" style="11" bestFit="1" customWidth="1"/>
    <col min="8951" max="9199" width="9.140625" style="11"/>
    <col min="9200" max="9200" width="16.5703125" style="11" customWidth="1"/>
    <col min="9201" max="9201" width="32" style="11" customWidth="1"/>
    <col min="9202" max="9204" width="17" style="11" customWidth="1"/>
    <col min="9205" max="9205" width="11.7109375" style="11" customWidth="1"/>
    <col min="9206" max="9206" width="10.5703125" style="11" bestFit="1" customWidth="1"/>
    <col min="9207" max="9455" width="9.140625" style="11"/>
    <col min="9456" max="9456" width="16.5703125" style="11" customWidth="1"/>
    <col min="9457" max="9457" width="32" style="11" customWidth="1"/>
    <col min="9458" max="9460" width="17" style="11" customWidth="1"/>
    <col min="9461" max="9461" width="11.7109375" style="11" customWidth="1"/>
    <col min="9462" max="9462" width="10.5703125" style="11" bestFit="1" customWidth="1"/>
    <col min="9463" max="9711" width="9.140625" style="11"/>
    <col min="9712" max="9712" width="16.5703125" style="11" customWidth="1"/>
    <col min="9713" max="9713" width="32" style="11" customWidth="1"/>
    <col min="9714" max="9716" width="17" style="11" customWidth="1"/>
    <col min="9717" max="9717" width="11.7109375" style="11" customWidth="1"/>
    <col min="9718" max="9718" width="10.5703125" style="11" bestFit="1" customWidth="1"/>
    <col min="9719" max="9967" width="9.140625" style="11"/>
    <col min="9968" max="9968" width="16.5703125" style="11" customWidth="1"/>
    <col min="9969" max="9969" width="32" style="11" customWidth="1"/>
    <col min="9970" max="9972" width="17" style="11" customWidth="1"/>
    <col min="9973" max="9973" width="11.7109375" style="11" customWidth="1"/>
    <col min="9974" max="9974" width="10.5703125" style="11" bestFit="1" customWidth="1"/>
    <col min="9975" max="10223" width="9.140625" style="11"/>
    <col min="10224" max="10224" width="16.5703125" style="11" customWidth="1"/>
    <col min="10225" max="10225" width="32" style="11" customWidth="1"/>
    <col min="10226" max="10228" width="17" style="11" customWidth="1"/>
    <col min="10229" max="10229" width="11.7109375" style="11" customWidth="1"/>
    <col min="10230" max="10230" width="10.5703125" style="11" bestFit="1" customWidth="1"/>
    <col min="10231" max="10479" width="9.140625" style="11"/>
    <col min="10480" max="10480" width="16.5703125" style="11" customWidth="1"/>
    <col min="10481" max="10481" width="32" style="11" customWidth="1"/>
    <col min="10482" max="10484" width="17" style="11" customWidth="1"/>
    <col min="10485" max="10485" width="11.7109375" style="11" customWidth="1"/>
    <col min="10486" max="10486" width="10.5703125" style="11" bestFit="1" customWidth="1"/>
    <col min="10487" max="10735" width="9.140625" style="11"/>
    <col min="10736" max="10736" width="16.5703125" style="11" customWidth="1"/>
    <col min="10737" max="10737" width="32" style="11" customWidth="1"/>
    <col min="10738" max="10740" width="17" style="11" customWidth="1"/>
    <col min="10741" max="10741" width="11.7109375" style="11" customWidth="1"/>
    <col min="10742" max="10742" width="10.5703125" style="11" bestFit="1" customWidth="1"/>
    <col min="10743" max="10991" width="9.140625" style="11"/>
    <col min="10992" max="10992" width="16.5703125" style="11" customWidth="1"/>
    <col min="10993" max="10993" width="32" style="11" customWidth="1"/>
    <col min="10994" max="10996" width="17" style="11" customWidth="1"/>
    <col min="10997" max="10997" width="11.7109375" style="11" customWidth="1"/>
    <col min="10998" max="10998" width="10.5703125" style="11" bestFit="1" customWidth="1"/>
    <col min="10999" max="11247" width="9.140625" style="11"/>
    <col min="11248" max="11248" width="16.5703125" style="11" customWidth="1"/>
    <col min="11249" max="11249" width="32" style="11" customWidth="1"/>
    <col min="11250" max="11252" width="17" style="11" customWidth="1"/>
    <col min="11253" max="11253" width="11.7109375" style="11" customWidth="1"/>
    <col min="11254" max="11254" width="10.5703125" style="11" bestFit="1" customWidth="1"/>
    <col min="11255" max="11503" width="9.140625" style="11"/>
    <col min="11504" max="11504" width="16.5703125" style="11" customWidth="1"/>
    <col min="11505" max="11505" width="32" style="11" customWidth="1"/>
    <col min="11506" max="11508" width="17" style="11" customWidth="1"/>
    <col min="11509" max="11509" width="11.7109375" style="11" customWidth="1"/>
    <col min="11510" max="11510" width="10.5703125" style="11" bestFit="1" customWidth="1"/>
    <col min="11511" max="11759" width="9.140625" style="11"/>
    <col min="11760" max="11760" width="16.5703125" style="11" customWidth="1"/>
    <col min="11761" max="11761" width="32" style="11" customWidth="1"/>
    <col min="11762" max="11764" width="17" style="11" customWidth="1"/>
    <col min="11765" max="11765" width="11.7109375" style="11" customWidth="1"/>
    <col min="11766" max="11766" width="10.5703125" style="11" bestFit="1" customWidth="1"/>
    <col min="11767" max="12015" width="9.140625" style="11"/>
    <col min="12016" max="12016" width="16.5703125" style="11" customWidth="1"/>
    <col min="12017" max="12017" width="32" style="11" customWidth="1"/>
    <col min="12018" max="12020" width="17" style="11" customWidth="1"/>
    <col min="12021" max="12021" width="11.7109375" style="11" customWidth="1"/>
    <col min="12022" max="12022" width="10.5703125" style="11" bestFit="1" customWidth="1"/>
    <col min="12023" max="12271" width="9.140625" style="11"/>
    <col min="12272" max="12272" width="16.5703125" style="11" customWidth="1"/>
    <col min="12273" max="12273" width="32" style="11" customWidth="1"/>
    <col min="12274" max="12276" width="17" style="11" customWidth="1"/>
    <col min="12277" max="12277" width="11.7109375" style="11" customWidth="1"/>
    <col min="12278" max="12278" width="10.5703125" style="11" bestFit="1" customWidth="1"/>
    <col min="12279" max="12527" width="9.140625" style="11"/>
    <col min="12528" max="12528" width="16.5703125" style="11" customWidth="1"/>
    <col min="12529" max="12529" width="32" style="11" customWidth="1"/>
    <col min="12530" max="12532" width="17" style="11" customWidth="1"/>
    <col min="12533" max="12533" width="11.7109375" style="11" customWidth="1"/>
    <col min="12534" max="12534" width="10.5703125" style="11" bestFit="1" customWidth="1"/>
    <col min="12535" max="12783" width="9.140625" style="11"/>
    <col min="12784" max="12784" width="16.5703125" style="11" customWidth="1"/>
    <col min="12785" max="12785" width="32" style="11" customWidth="1"/>
    <col min="12786" max="12788" width="17" style="11" customWidth="1"/>
    <col min="12789" max="12789" width="11.7109375" style="11" customWidth="1"/>
    <col min="12790" max="12790" width="10.5703125" style="11" bestFit="1" customWidth="1"/>
    <col min="12791" max="13039" width="9.140625" style="11"/>
    <col min="13040" max="13040" width="16.5703125" style="11" customWidth="1"/>
    <col min="13041" max="13041" width="32" style="11" customWidth="1"/>
    <col min="13042" max="13044" width="17" style="11" customWidth="1"/>
    <col min="13045" max="13045" width="11.7109375" style="11" customWidth="1"/>
    <col min="13046" max="13046" width="10.5703125" style="11" bestFit="1" customWidth="1"/>
    <col min="13047" max="13295" width="9.140625" style="11"/>
    <col min="13296" max="13296" width="16.5703125" style="11" customWidth="1"/>
    <col min="13297" max="13297" width="32" style="11" customWidth="1"/>
    <col min="13298" max="13300" width="17" style="11" customWidth="1"/>
    <col min="13301" max="13301" width="11.7109375" style="11" customWidth="1"/>
    <col min="13302" max="13302" width="10.5703125" style="11" bestFit="1" customWidth="1"/>
    <col min="13303" max="13551" width="9.140625" style="11"/>
    <col min="13552" max="13552" width="16.5703125" style="11" customWidth="1"/>
    <col min="13553" max="13553" width="32" style="11" customWidth="1"/>
    <col min="13554" max="13556" width="17" style="11" customWidth="1"/>
    <col min="13557" max="13557" width="11.7109375" style="11" customWidth="1"/>
    <col min="13558" max="13558" width="10.5703125" style="11" bestFit="1" customWidth="1"/>
    <col min="13559" max="13807" width="9.140625" style="11"/>
    <col min="13808" max="13808" width="16.5703125" style="11" customWidth="1"/>
    <col min="13809" max="13809" width="32" style="11" customWidth="1"/>
    <col min="13810" max="13812" width="17" style="11" customWidth="1"/>
    <col min="13813" max="13813" width="11.7109375" style="11" customWidth="1"/>
    <col min="13814" max="13814" width="10.5703125" style="11" bestFit="1" customWidth="1"/>
    <col min="13815" max="14063" width="9.140625" style="11"/>
    <col min="14064" max="14064" width="16.5703125" style="11" customWidth="1"/>
    <col min="14065" max="14065" width="32" style="11" customWidth="1"/>
    <col min="14066" max="14068" width="17" style="11" customWidth="1"/>
    <col min="14069" max="14069" width="11.7109375" style="11" customWidth="1"/>
    <col min="14070" max="14070" width="10.5703125" style="11" bestFit="1" customWidth="1"/>
    <col min="14071" max="14319" width="9.140625" style="11"/>
    <col min="14320" max="14320" width="16.5703125" style="11" customWidth="1"/>
    <col min="14321" max="14321" width="32" style="11" customWidth="1"/>
    <col min="14322" max="14324" width="17" style="11" customWidth="1"/>
    <col min="14325" max="14325" width="11.7109375" style="11" customWidth="1"/>
    <col min="14326" max="14326" width="10.5703125" style="11" bestFit="1" customWidth="1"/>
    <col min="14327" max="14575" width="9.140625" style="11"/>
    <col min="14576" max="14576" width="16.5703125" style="11" customWidth="1"/>
    <col min="14577" max="14577" width="32" style="11" customWidth="1"/>
    <col min="14578" max="14580" width="17" style="11" customWidth="1"/>
    <col min="14581" max="14581" width="11.7109375" style="11" customWidth="1"/>
    <col min="14582" max="14582" width="10.5703125" style="11" bestFit="1" customWidth="1"/>
    <col min="14583" max="14831" width="9.140625" style="11"/>
    <col min="14832" max="14832" width="16.5703125" style="11" customWidth="1"/>
    <col min="14833" max="14833" width="32" style="11" customWidth="1"/>
    <col min="14834" max="14836" width="17" style="11" customWidth="1"/>
    <col min="14837" max="14837" width="11.7109375" style="11" customWidth="1"/>
    <col min="14838" max="14838" width="10.5703125" style="11" bestFit="1" customWidth="1"/>
    <col min="14839" max="15087" width="9.140625" style="11"/>
    <col min="15088" max="15088" width="16.5703125" style="11" customWidth="1"/>
    <col min="15089" max="15089" width="32" style="11" customWidth="1"/>
    <col min="15090" max="15092" width="17" style="11" customWidth="1"/>
    <col min="15093" max="15093" width="11.7109375" style="11" customWidth="1"/>
    <col min="15094" max="15094" width="10.5703125" style="11" bestFit="1" customWidth="1"/>
    <col min="15095" max="15343" width="9.140625" style="11"/>
    <col min="15344" max="15344" width="16.5703125" style="11" customWidth="1"/>
    <col min="15345" max="15345" width="32" style="11" customWidth="1"/>
    <col min="15346" max="15348" width="17" style="11" customWidth="1"/>
    <col min="15349" max="15349" width="11.7109375" style="11" customWidth="1"/>
    <col min="15350" max="15350" width="10.5703125" style="11" bestFit="1" customWidth="1"/>
    <col min="15351" max="15599" width="9.140625" style="11"/>
    <col min="15600" max="15600" width="16.5703125" style="11" customWidth="1"/>
    <col min="15601" max="15601" width="32" style="11" customWidth="1"/>
    <col min="15602" max="15604" width="17" style="11" customWidth="1"/>
    <col min="15605" max="15605" width="11.7109375" style="11" customWidth="1"/>
    <col min="15606" max="15606" width="10.5703125" style="11" bestFit="1" customWidth="1"/>
    <col min="15607" max="15855" width="9.140625" style="11"/>
    <col min="15856" max="15856" width="16.5703125" style="11" customWidth="1"/>
    <col min="15857" max="15857" width="32" style="11" customWidth="1"/>
    <col min="15858" max="15860" width="17" style="11" customWidth="1"/>
    <col min="15861" max="15861" width="11.7109375" style="11" customWidth="1"/>
    <col min="15862" max="15862" width="10.5703125" style="11" bestFit="1" customWidth="1"/>
    <col min="15863" max="16111" width="9.140625" style="11"/>
    <col min="16112" max="16112" width="16.5703125" style="11" customWidth="1"/>
    <col min="16113" max="16113" width="32" style="11" customWidth="1"/>
    <col min="16114" max="16116" width="17" style="11" customWidth="1"/>
    <col min="16117" max="16117" width="11.7109375" style="11" customWidth="1"/>
    <col min="16118" max="16118" width="10.5703125" style="11" bestFit="1" customWidth="1"/>
    <col min="16119" max="16368" width="9.140625" style="11"/>
    <col min="16369" max="16377" width="9.140625" style="11" customWidth="1"/>
    <col min="16378" max="16384" width="9.140625" style="11"/>
  </cols>
  <sheetData>
    <row r="1" spans="1:5" s="1" customFormat="1" ht="25.5" customHeight="1" x14ac:dyDescent="0.3">
      <c r="A1" s="18" t="s">
        <v>153</v>
      </c>
      <c r="C1" s="32"/>
    </row>
    <row r="2" spans="1:5" s="6" customFormat="1" ht="15" customHeight="1" x14ac:dyDescent="0.25">
      <c r="B2" s="7"/>
      <c r="C2" s="37" t="s">
        <v>143</v>
      </c>
    </row>
    <row r="3" spans="1:5" s="6" customFormat="1" ht="13.9" customHeight="1" x14ac:dyDescent="0.25">
      <c r="B3" s="8"/>
      <c r="C3" s="161" t="s">
        <v>72</v>
      </c>
      <c r="D3" s="162"/>
    </row>
    <row r="4" spans="1:5" s="6" customFormat="1" ht="13.9" customHeight="1" x14ac:dyDescent="0.25">
      <c r="B4" s="9" t="s">
        <v>1</v>
      </c>
      <c r="C4" s="77" t="s">
        <v>150</v>
      </c>
      <c r="D4" s="77" t="s">
        <v>151</v>
      </c>
    </row>
    <row r="5" spans="1:5" ht="18" x14ac:dyDescent="0.25">
      <c r="A5" s="4" t="s">
        <v>2</v>
      </c>
      <c r="B5" s="10"/>
      <c r="C5" s="33"/>
    </row>
    <row r="6" spans="1:5" ht="12.75" x14ac:dyDescent="0.2">
      <c r="A6" s="12"/>
      <c r="B6" s="13" t="s">
        <v>30</v>
      </c>
      <c r="C6" s="33">
        <v>1584.0000000000002</v>
      </c>
      <c r="D6" s="81">
        <v>1749.0000000000002</v>
      </c>
    </row>
    <row r="7" spans="1:5" ht="12.75" x14ac:dyDescent="0.2">
      <c r="A7" s="15"/>
      <c r="B7" s="13" t="s">
        <v>31</v>
      </c>
      <c r="C7" s="95">
        <v>2442</v>
      </c>
      <c r="D7" s="95">
        <v>2640</v>
      </c>
    </row>
    <row r="8" spans="1:5" ht="12.75" x14ac:dyDescent="0.2">
      <c r="A8" s="12"/>
      <c r="B8" s="13" t="s">
        <v>3</v>
      </c>
      <c r="C8" s="95">
        <v>3102.0000000000005</v>
      </c>
      <c r="D8" s="95">
        <v>3399.0000000000005</v>
      </c>
    </row>
    <row r="9" spans="1:5" ht="12.75" x14ac:dyDescent="0.2">
      <c r="A9" s="12"/>
      <c r="B9" s="13" t="s">
        <v>4</v>
      </c>
      <c r="C9" s="95">
        <v>6006.0000000000009</v>
      </c>
      <c r="D9" s="95">
        <v>6600.0000000000009</v>
      </c>
    </row>
    <row r="10" spans="1:5" ht="12.75" x14ac:dyDescent="0.2">
      <c r="A10" s="12"/>
      <c r="B10" s="13" t="s">
        <v>5</v>
      </c>
      <c r="C10" s="95">
        <v>9900</v>
      </c>
      <c r="D10" s="95">
        <v>10890</v>
      </c>
    </row>
    <row r="11" spans="1:5" ht="12.75" x14ac:dyDescent="0.2">
      <c r="A11" s="15"/>
      <c r="B11" s="13" t="s">
        <v>6</v>
      </c>
      <c r="C11" s="95">
        <v>5610</v>
      </c>
      <c r="D11" s="95">
        <v>6171.0000000000009</v>
      </c>
    </row>
    <row r="12" spans="1:5" ht="12.75" x14ac:dyDescent="0.2">
      <c r="A12" s="15"/>
      <c r="B12" s="13" t="s">
        <v>7</v>
      </c>
      <c r="C12" s="95">
        <v>2904.0000000000005</v>
      </c>
      <c r="D12" s="95">
        <v>3201.0000000000005</v>
      </c>
    </row>
    <row r="13" spans="1:5" ht="12.75" x14ac:dyDescent="0.2">
      <c r="A13" s="15"/>
      <c r="B13" s="10"/>
      <c r="C13" s="95"/>
      <c r="D13" s="95"/>
    </row>
    <row r="14" spans="1:5" ht="18" x14ac:dyDescent="0.25">
      <c r="A14" s="4" t="s">
        <v>8</v>
      </c>
      <c r="B14" s="10"/>
      <c r="C14" s="95"/>
      <c r="D14" s="95"/>
    </row>
    <row r="15" spans="1:5" ht="12.75" x14ac:dyDescent="0.2">
      <c r="A15" s="12"/>
      <c r="B15" s="13" t="s">
        <v>25</v>
      </c>
      <c r="C15" s="95">
        <v>924.00000000000011</v>
      </c>
      <c r="D15" s="95">
        <v>990.00000000000011</v>
      </c>
    </row>
    <row r="16" spans="1:5" ht="12.75" x14ac:dyDescent="0.2">
      <c r="A16" s="12"/>
      <c r="B16" s="13" t="s">
        <v>9</v>
      </c>
      <c r="C16" s="95">
        <v>2112</v>
      </c>
      <c r="D16" s="95">
        <v>2310</v>
      </c>
      <c r="E16" s="14"/>
    </row>
    <row r="17" spans="1:5" ht="12.75" x14ac:dyDescent="0.2">
      <c r="A17" s="12"/>
      <c r="B17" s="13" t="s">
        <v>10</v>
      </c>
      <c r="C17" s="95">
        <v>2508</v>
      </c>
      <c r="D17" s="95">
        <v>2706</v>
      </c>
      <c r="E17" s="14"/>
    </row>
    <row r="18" spans="1:5" ht="12.75" x14ac:dyDescent="0.2">
      <c r="A18" s="12"/>
      <c r="B18" s="13" t="s">
        <v>11</v>
      </c>
      <c r="C18" s="95">
        <v>3630.0000000000005</v>
      </c>
      <c r="D18" s="95">
        <v>4026.0000000000005</v>
      </c>
      <c r="E18" s="14"/>
    </row>
    <row r="19" spans="1:5" ht="12.75" x14ac:dyDescent="0.2">
      <c r="A19" s="12"/>
      <c r="B19" s="13" t="s">
        <v>34</v>
      </c>
      <c r="C19" s="95">
        <v>6996.0000000000009</v>
      </c>
      <c r="D19" s="95">
        <v>7722.0000000000009</v>
      </c>
      <c r="E19" s="14"/>
    </row>
    <row r="20" spans="1:5" ht="12.75" x14ac:dyDescent="0.2">
      <c r="A20" s="12"/>
      <c r="B20" s="13" t="s">
        <v>12</v>
      </c>
      <c r="C20" s="95">
        <v>3366.0000000000005</v>
      </c>
      <c r="D20" s="95">
        <v>3696.0000000000005</v>
      </c>
      <c r="E20" s="14"/>
    </row>
    <row r="21" spans="1:5" ht="12.75" x14ac:dyDescent="0.2">
      <c r="A21" s="12"/>
      <c r="B21" s="13" t="s">
        <v>27</v>
      </c>
      <c r="C21" s="95">
        <v>2046.0000000000002</v>
      </c>
      <c r="D21" s="95">
        <v>2244</v>
      </c>
      <c r="E21" s="14"/>
    </row>
    <row r="22" spans="1:5" ht="15" x14ac:dyDescent="0.25">
      <c r="A22"/>
      <c r="B22" s="2"/>
      <c r="C22" s="95"/>
      <c r="D22" s="95"/>
      <c r="E22" s="14"/>
    </row>
    <row r="23" spans="1:5" ht="18" x14ac:dyDescent="0.25">
      <c r="A23" s="4" t="s">
        <v>13</v>
      </c>
      <c r="B23" s="10"/>
      <c r="C23" s="95"/>
      <c r="D23" s="95"/>
      <c r="E23" s="14"/>
    </row>
    <row r="24" spans="1:5" ht="12.75" x14ac:dyDescent="0.2">
      <c r="A24" s="12"/>
      <c r="B24" s="13" t="s">
        <v>26</v>
      </c>
      <c r="C24" s="95">
        <v>957.00000000000011</v>
      </c>
      <c r="D24" s="95">
        <v>1056</v>
      </c>
      <c r="E24" s="14"/>
    </row>
    <row r="25" spans="1:5" ht="12.75" x14ac:dyDescent="0.2">
      <c r="A25" s="15"/>
      <c r="B25" s="13" t="s">
        <v>14</v>
      </c>
      <c r="C25" s="95">
        <v>2541</v>
      </c>
      <c r="D25" s="95">
        <v>2805</v>
      </c>
      <c r="E25" s="14"/>
    </row>
    <row r="26" spans="1:5" ht="12.75" x14ac:dyDescent="0.2">
      <c r="A26" s="15"/>
      <c r="B26" s="13" t="s">
        <v>15</v>
      </c>
      <c r="C26" s="95">
        <v>2541</v>
      </c>
      <c r="D26" s="95">
        <v>2772</v>
      </c>
      <c r="E26" s="14"/>
    </row>
    <row r="27" spans="1:5" ht="12.75" x14ac:dyDescent="0.2">
      <c r="A27" s="12"/>
      <c r="B27" s="13" t="s">
        <v>16</v>
      </c>
      <c r="C27" s="95">
        <v>4653</v>
      </c>
      <c r="D27" s="95">
        <v>5115</v>
      </c>
      <c r="E27" s="14"/>
    </row>
    <row r="28" spans="1:5" ht="12.75" x14ac:dyDescent="0.2">
      <c r="A28" s="12"/>
      <c r="B28" s="13" t="s">
        <v>17</v>
      </c>
      <c r="C28" s="95">
        <v>4653</v>
      </c>
      <c r="D28" s="95">
        <v>5115</v>
      </c>
      <c r="E28" s="14"/>
    </row>
    <row r="29" spans="1:5" ht="12.75" x14ac:dyDescent="0.2">
      <c r="A29" s="12"/>
      <c r="B29" s="13" t="s">
        <v>18</v>
      </c>
      <c r="C29" s="95">
        <v>2673</v>
      </c>
      <c r="D29" s="95">
        <v>2937.0000000000005</v>
      </c>
      <c r="E29" s="14"/>
    </row>
    <row r="30" spans="1:5" ht="12.75" x14ac:dyDescent="0.2">
      <c r="A30" s="12"/>
      <c r="B30" s="13" t="s">
        <v>32</v>
      </c>
      <c r="C30" s="95">
        <v>1089</v>
      </c>
      <c r="D30" s="95">
        <v>1188</v>
      </c>
      <c r="E30" s="14"/>
    </row>
    <row r="31" spans="1:5" ht="15" x14ac:dyDescent="0.25">
      <c r="A31"/>
      <c r="B31" s="2"/>
      <c r="C31" s="95"/>
      <c r="D31" s="95"/>
      <c r="E31" s="14"/>
    </row>
    <row r="32" spans="1:5" ht="18" x14ac:dyDescent="0.25">
      <c r="A32" s="4" t="s">
        <v>19</v>
      </c>
      <c r="B32" s="13"/>
      <c r="C32" s="95"/>
      <c r="D32" s="95"/>
      <c r="E32" s="14"/>
    </row>
    <row r="33" spans="1:7" ht="12.75" x14ac:dyDescent="0.2">
      <c r="A33" s="12"/>
      <c r="B33" s="13" t="s">
        <v>20</v>
      </c>
      <c r="C33" s="95">
        <v>3300.0000000000005</v>
      </c>
      <c r="D33" s="95">
        <v>3630.0000000000005</v>
      </c>
      <c r="E33" s="14"/>
    </row>
    <row r="34" spans="1:7" ht="12.75" x14ac:dyDescent="0.2">
      <c r="A34" s="12"/>
      <c r="B34" s="13" t="s">
        <v>28</v>
      </c>
      <c r="C34" s="95">
        <v>1188</v>
      </c>
      <c r="D34" s="95">
        <v>1320</v>
      </c>
      <c r="E34" s="14"/>
    </row>
    <row r="35" spans="1:7" ht="12.75" x14ac:dyDescent="0.2">
      <c r="A35" s="12"/>
      <c r="B35" s="13" t="s">
        <v>24</v>
      </c>
      <c r="C35" s="95">
        <v>891.00000000000011</v>
      </c>
      <c r="D35" s="95">
        <v>990.00000000000011</v>
      </c>
      <c r="E35" s="14"/>
    </row>
    <row r="36" spans="1:7" ht="12.75" x14ac:dyDescent="0.2">
      <c r="A36" s="12"/>
      <c r="B36" s="13" t="s">
        <v>35</v>
      </c>
      <c r="C36" s="95">
        <v>1089</v>
      </c>
      <c r="D36" s="95">
        <v>1188</v>
      </c>
      <c r="E36" s="43"/>
    </row>
    <row r="37" spans="1:7" ht="12.75" x14ac:dyDescent="0.2">
      <c r="A37" s="12"/>
      <c r="B37" s="13" t="s">
        <v>29</v>
      </c>
      <c r="C37" s="95">
        <v>1881.0000000000002</v>
      </c>
      <c r="D37" s="95">
        <v>2046.0000000000002</v>
      </c>
      <c r="E37" s="14"/>
    </row>
    <row r="38" spans="1:7" ht="12.75" x14ac:dyDescent="0.2">
      <c r="A38" s="12"/>
      <c r="B38" s="13" t="s">
        <v>36</v>
      </c>
      <c r="C38" s="95">
        <v>1518.0000000000002</v>
      </c>
      <c r="D38" s="95">
        <v>1650.0000000000002</v>
      </c>
      <c r="E38" s="14"/>
    </row>
    <row r="39" spans="1:7" ht="12.75" x14ac:dyDescent="0.2">
      <c r="A39" s="12"/>
      <c r="B39" s="13" t="s">
        <v>21</v>
      </c>
      <c r="C39" s="95">
        <v>1188</v>
      </c>
      <c r="D39" s="95">
        <v>1287</v>
      </c>
      <c r="E39" s="14"/>
    </row>
    <row r="40" spans="1:7" ht="12.75" x14ac:dyDescent="0.2">
      <c r="A40" s="12"/>
      <c r="B40" s="13"/>
      <c r="C40" s="33"/>
      <c r="D40" s="14"/>
      <c r="E40" s="14"/>
    </row>
    <row r="41" spans="1:7" ht="18" x14ac:dyDescent="0.25">
      <c r="A41" s="4" t="s">
        <v>103</v>
      </c>
      <c r="B41" s="13"/>
      <c r="C41" s="33"/>
      <c r="D41" s="13"/>
      <c r="E41" s="14"/>
    </row>
    <row r="42" spans="1:7" ht="12.75" x14ac:dyDescent="0.2">
      <c r="A42" s="12"/>
      <c r="B42" s="13" t="s">
        <v>104</v>
      </c>
      <c r="C42" s="33">
        <v>330</v>
      </c>
      <c r="D42" s="14">
        <v>594</v>
      </c>
      <c r="E42" s="14"/>
    </row>
    <row r="43" spans="1:7" ht="12.75" x14ac:dyDescent="0.2">
      <c r="A43" s="12"/>
      <c r="B43" s="13" t="s">
        <v>105</v>
      </c>
      <c r="C43" s="33">
        <v>858.00000000000011</v>
      </c>
      <c r="D43" s="14">
        <v>660</v>
      </c>
      <c r="E43" s="14"/>
    </row>
    <row r="44" spans="1:7" ht="12.75" x14ac:dyDescent="0.2">
      <c r="A44" s="12"/>
      <c r="B44" s="13" t="s">
        <v>106</v>
      </c>
      <c r="C44" s="33">
        <v>1518.0000000000002</v>
      </c>
      <c r="D44" s="14">
        <v>2046.0000000000002</v>
      </c>
      <c r="E44" s="14"/>
    </row>
    <row r="45" spans="1:7" ht="12.75" x14ac:dyDescent="0.2">
      <c r="A45" s="12"/>
      <c r="B45" s="13" t="s">
        <v>136</v>
      </c>
      <c r="C45" s="33">
        <v>1848.0000000000002</v>
      </c>
      <c r="D45" s="14">
        <v>1452.0000000000002</v>
      </c>
      <c r="E45" s="14"/>
    </row>
    <row r="46" spans="1:7" ht="12.75" x14ac:dyDescent="0.2">
      <c r="A46" s="12"/>
      <c r="B46" s="78" t="s">
        <v>141</v>
      </c>
      <c r="C46" s="79"/>
      <c r="D46" s="80"/>
      <c r="E46" s="82"/>
      <c r="F46" s="80"/>
      <c r="G46" s="80"/>
    </row>
    <row r="47" spans="1:7" ht="12.75" x14ac:dyDescent="0.2">
      <c r="A47" s="12"/>
      <c r="B47" s="13" t="s">
        <v>137</v>
      </c>
      <c r="C47" s="164">
        <v>3102.0000000000005</v>
      </c>
      <c r="D47" s="164"/>
      <c r="E47" s="14"/>
    </row>
    <row r="48" spans="1:7" s="62" customFormat="1" ht="12.75" x14ac:dyDescent="0.2">
      <c r="A48" s="12"/>
      <c r="B48" s="13" t="s">
        <v>138</v>
      </c>
      <c r="C48" s="164">
        <v>1980.0000000000002</v>
      </c>
      <c r="D48" s="164"/>
      <c r="E48" s="14"/>
    </row>
    <row r="49" spans="1:5" s="62" customFormat="1" ht="12.75" x14ac:dyDescent="0.2">
      <c r="A49" s="12"/>
      <c r="B49" s="13" t="s">
        <v>139</v>
      </c>
      <c r="C49" s="164">
        <v>2244</v>
      </c>
      <c r="D49" s="164"/>
      <c r="E49" s="14"/>
    </row>
    <row r="50" spans="1:5" s="62" customFormat="1" ht="12.75" customHeight="1" x14ac:dyDescent="0.2">
      <c r="A50" s="12"/>
      <c r="B50" s="13"/>
      <c r="C50" s="33"/>
      <c r="D50" s="63"/>
      <c r="E50" s="63"/>
    </row>
    <row r="51" spans="1:5" ht="18" x14ac:dyDescent="0.25">
      <c r="A51" s="4" t="s">
        <v>22</v>
      </c>
      <c r="B51" s="61" t="s">
        <v>23</v>
      </c>
      <c r="C51" s="19" t="s">
        <v>152</v>
      </c>
    </row>
    <row r="52" spans="1:5" ht="12.75" x14ac:dyDescent="0.2">
      <c r="A52" s="62"/>
      <c r="B52" s="61" t="s">
        <v>109</v>
      </c>
      <c r="C52" s="65">
        <v>785.40000000000009</v>
      </c>
    </row>
    <row r="53" spans="1:5" ht="12.75" x14ac:dyDescent="0.2">
      <c r="A53" s="62"/>
      <c r="B53" s="61" t="s">
        <v>110</v>
      </c>
      <c r="C53" s="65">
        <v>574.20000000000005</v>
      </c>
    </row>
    <row r="54" spans="1:5" ht="12.75" x14ac:dyDescent="0.2">
      <c r="A54" s="62"/>
      <c r="B54" s="61" t="s">
        <v>111</v>
      </c>
      <c r="C54" s="65">
        <v>145.20000000000002</v>
      </c>
    </row>
    <row r="55" spans="1:5" ht="12.75" x14ac:dyDescent="0.2">
      <c r="A55" s="62"/>
      <c r="B55" s="61" t="s">
        <v>38</v>
      </c>
      <c r="C55" s="85"/>
    </row>
    <row r="56" spans="1:5" ht="12.75" x14ac:dyDescent="0.2">
      <c r="A56" s="67"/>
      <c r="B56" s="61" t="s">
        <v>112</v>
      </c>
      <c r="C56" s="163">
        <v>1577.4</v>
      </c>
    </row>
    <row r="57" spans="1:5" ht="12.75" x14ac:dyDescent="0.2">
      <c r="A57" s="67"/>
      <c r="B57" s="61" t="s">
        <v>113</v>
      </c>
      <c r="C57" s="163"/>
    </row>
    <row r="58" spans="1:5" ht="12.75" x14ac:dyDescent="0.2">
      <c r="A58" s="67"/>
      <c r="B58" s="61" t="s">
        <v>114</v>
      </c>
      <c r="C58" s="85">
        <v>283.8</v>
      </c>
    </row>
    <row r="59" spans="1:5" ht="12.75" x14ac:dyDescent="0.2">
      <c r="A59" s="62"/>
      <c r="B59" s="61" t="s">
        <v>39</v>
      </c>
      <c r="C59" s="85"/>
    </row>
    <row r="60" spans="1:5" ht="12.75" x14ac:dyDescent="0.2">
      <c r="A60" s="67"/>
      <c r="B60" s="61" t="s">
        <v>115</v>
      </c>
      <c r="C60" s="65">
        <v>1577.4</v>
      </c>
    </row>
    <row r="61" spans="1:5" ht="12.75" x14ac:dyDescent="0.2">
      <c r="A61" s="67"/>
      <c r="B61" s="61" t="s">
        <v>142</v>
      </c>
      <c r="C61" s="65">
        <v>1148.4000000000001</v>
      </c>
    </row>
    <row r="62" spans="1:5" ht="12.75" x14ac:dyDescent="0.2">
      <c r="A62" s="67"/>
      <c r="B62" s="61" t="s">
        <v>114</v>
      </c>
      <c r="C62" s="65">
        <v>283.8</v>
      </c>
    </row>
    <row r="63" spans="1:5" x14ac:dyDescent="0.2">
      <c r="C63" s="59"/>
    </row>
    <row r="64" spans="1:5" ht="12.75" x14ac:dyDescent="0.2">
      <c r="B64" s="17" t="s">
        <v>102</v>
      </c>
    </row>
    <row r="65" spans="2:3" ht="12.75" x14ac:dyDescent="0.2">
      <c r="B65" s="17" t="s">
        <v>37</v>
      </c>
      <c r="C65" s="60"/>
    </row>
    <row r="66" spans="2:3" ht="12.75" x14ac:dyDescent="0.2">
      <c r="B66" s="17" t="s">
        <v>0</v>
      </c>
      <c r="C66" s="60"/>
    </row>
    <row r="67" spans="2:3" x14ac:dyDescent="0.2">
      <c r="C67" s="60"/>
    </row>
    <row r="68" spans="2:3" x14ac:dyDescent="0.2">
      <c r="C68" s="60"/>
    </row>
    <row r="69" spans="2:3" x14ac:dyDescent="0.2">
      <c r="C69" s="60"/>
    </row>
    <row r="70" spans="2:3" x14ac:dyDescent="0.2">
      <c r="C70" s="60"/>
    </row>
    <row r="71" spans="2:3" x14ac:dyDescent="0.2">
      <c r="C71" s="60"/>
    </row>
    <row r="72" spans="2:3" x14ac:dyDescent="0.2">
      <c r="C72" s="60"/>
    </row>
    <row r="73" spans="2:3" x14ac:dyDescent="0.2">
      <c r="C73" s="60"/>
    </row>
    <row r="74" spans="2:3" x14ac:dyDescent="0.2">
      <c r="C74" s="60"/>
    </row>
  </sheetData>
  <mergeCells count="5">
    <mergeCell ref="C56:C57"/>
    <mergeCell ref="C3:D3"/>
    <mergeCell ref="C47:D47"/>
    <mergeCell ref="C48:D48"/>
    <mergeCell ref="C49:D49"/>
  </mergeCells>
  <pageMargins left="0.74803149606299213" right="0.74803149606299213" top="0.98425196850393704" bottom="0.98425196850393704" header="0.51181102362204722" footer="0.51181102362204722"/>
  <pageSetup paperSize="8" scale="5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zoomScale="80" zoomScaleNormal="80" workbookViewId="0">
      <selection activeCell="B1" sqref="B1"/>
    </sheetView>
  </sheetViews>
  <sheetFormatPr defaultColWidth="8.85546875" defaultRowHeight="12.75" x14ac:dyDescent="0.2"/>
  <cols>
    <col min="1" max="1" width="4.28515625" style="3" customWidth="1"/>
    <col min="2" max="3" width="20.7109375" style="3" customWidth="1"/>
    <col min="4" max="4" width="4.7109375" style="3" customWidth="1"/>
    <col min="5" max="7" width="20.7109375" style="3" customWidth="1"/>
    <col min="8" max="8" width="5" style="3" customWidth="1"/>
    <col min="9" max="10" width="20.7109375" style="3" customWidth="1"/>
    <col min="11" max="235" width="8.85546875" style="3"/>
    <col min="236" max="236" width="2.28515625" style="3" customWidth="1"/>
    <col min="237" max="237" width="8.7109375" style="3" customWidth="1"/>
    <col min="238" max="238" width="35.140625" style="3" customWidth="1"/>
    <col min="239" max="239" width="21.7109375" style="3" customWidth="1"/>
    <col min="240" max="240" width="32.140625" style="3" customWidth="1"/>
    <col min="241" max="241" width="24.7109375" style="3" customWidth="1"/>
    <col min="242" max="242" width="13.85546875" style="3" customWidth="1"/>
    <col min="243" max="491" width="8.85546875" style="3"/>
    <col min="492" max="492" width="2.28515625" style="3" customWidth="1"/>
    <col min="493" max="493" width="8.7109375" style="3" customWidth="1"/>
    <col min="494" max="494" width="35.140625" style="3" customWidth="1"/>
    <col min="495" max="495" width="21.7109375" style="3" customWidth="1"/>
    <col min="496" max="496" width="32.140625" style="3" customWidth="1"/>
    <col min="497" max="497" width="24.7109375" style="3" customWidth="1"/>
    <col min="498" max="498" width="13.85546875" style="3" customWidth="1"/>
    <col min="499" max="747" width="8.85546875" style="3"/>
    <col min="748" max="748" width="2.28515625" style="3" customWidth="1"/>
    <col min="749" max="749" width="8.7109375" style="3" customWidth="1"/>
    <col min="750" max="750" width="35.140625" style="3" customWidth="1"/>
    <col min="751" max="751" width="21.7109375" style="3" customWidth="1"/>
    <col min="752" max="752" width="32.140625" style="3" customWidth="1"/>
    <col min="753" max="753" width="24.7109375" style="3" customWidth="1"/>
    <col min="754" max="754" width="13.85546875" style="3" customWidth="1"/>
    <col min="755" max="1003" width="8.85546875" style="3"/>
    <col min="1004" max="1004" width="2.28515625" style="3" customWidth="1"/>
    <col min="1005" max="1005" width="8.7109375" style="3" customWidth="1"/>
    <col min="1006" max="1006" width="35.140625" style="3" customWidth="1"/>
    <col min="1007" max="1007" width="21.7109375" style="3" customWidth="1"/>
    <col min="1008" max="1008" width="32.140625" style="3" customWidth="1"/>
    <col min="1009" max="1009" width="24.7109375" style="3" customWidth="1"/>
    <col min="1010" max="1010" width="13.85546875" style="3" customWidth="1"/>
    <col min="1011" max="1259" width="8.85546875" style="3"/>
    <col min="1260" max="1260" width="2.28515625" style="3" customWidth="1"/>
    <col min="1261" max="1261" width="8.7109375" style="3" customWidth="1"/>
    <col min="1262" max="1262" width="35.140625" style="3" customWidth="1"/>
    <col min="1263" max="1263" width="21.7109375" style="3" customWidth="1"/>
    <col min="1264" max="1264" width="32.140625" style="3" customWidth="1"/>
    <col min="1265" max="1265" width="24.7109375" style="3" customWidth="1"/>
    <col min="1266" max="1266" width="13.85546875" style="3" customWidth="1"/>
    <col min="1267" max="1515" width="8.85546875" style="3"/>
    <col min="1516" max="1516" width="2.28515625" style="3" customWidth="1"/>
    <col min="1517" max="1517" width="8.7109375" style="3" customWidth="1"/>
    <col min="1518" max="1518" width="35.140625" style="3" customWidth="1"/>
    <col min="1519" max="1519" width="21.7109375" style="3" customWidth="1"/>
    <col min="1520" max="1520" width="32.140625" style="3" customWidth="1"/>
    <col min="1521" max="1521" width="24.7109375" style="3" customWidth="1"/>
    <col min="1522" max="1522" width="13.85546875" style="3" customWidth="1"/>
    <col min="1523" max="1771" width="8.85546875" style="3"/>
    <col min="1772" max="1772" width="2.28515625" style="3" customWidth="1"/>
    <col min="1773" max="1773" width="8.7109375" style="3" customWidth="1"/>
    <col min="1774" max="1774" width="35.140625" style="3" customWidth="1"/>
    <col min="1775" max="1775" width="21.7109375" style="3" customWidth="1"/>
    <col min="1776" max="1776" width="32.140625" style="3" customWidth="1"/>
    <col min="1777" max="1777" width="24.7109375" style="3" customWidth="1"/>
    <col min="1778" max="1778" width="13.85546875" style="3" customWidth="1"/>
    <col min="1779" max="2027" width="8.85546875" style="3"/>
    <col min="2028" max="2028" width="2.28515625" style="3" customWidth="1"/>
    <col min="2029" max="2029" width="8.7109375" style="3" customWidth="1"/>
    <col min="2030" max="2030" width="35.140625" style="3" customWidth="1"/>
    <col min="2031" max="2031" width="21.7109375" style="3" customWidth="1"/>
    <col min="2032" max="2032" width="32.140625" style="3" customWidth="1"/>
    <col min="2033" max="2033" width="24.7109375" style="3" customWidth="1"/>
    <col min="2034" max="2034" width="13.85546875" style="3" customWidth="1"/>
    <col min="2035" max="2283" width="8.85546875" style="3"/>
    <col min="2284" max="2284" width="2.28515625" style="3" customWidth="1"/>
    <col min="2285" max="2285" width="8.7109375" style="3" customWidth="1"/>
    <col min="2286" max="2286" width="35.140625" style="3" customWidth="1"/>
    <col min="2287" max="2287" width="21.7109375" style="3" customWidth="1"/>
    <col min="2288" max="2288" width="32.140625" style="3" customWidth="1"/>
    <col min="2289" max="2289" width="24.7109375" style="3" customWidth="1"/>
    <col min="2290" max="2290" width="13.85546875" style="3" customWidth="1"/>
    <col min="2291" max="2539" width="8.85546875" style="3"/>
    <col min="2540" max="2540" width="2.28515625" style="3" customWidth="1"/>
    <col min="2541" max="2541" width="8.7109375" style="3" customWidth="1"/>
    <col min="2542" max="2542" width="35.140625" style="3" customWidth="1"/>
    <col min="2543" max="2543" width="21.7109375" style="3" customWidth="1"/>
    <col min="2544" max="2544" width="32.140625" style="3" customWidth="1"/>
    <col min="2545" max="2545" width="24.7109375" style="3" customWidth="1"/>
    <col min="2546" max="2546" width="13.85546875" style="3" customWidth="1"/>
    <col min="2547" max="2795" width="8.85546875" style="3"/>
    <col min="2796" max="2796" width="2.28515625" style="3" customWidth="1"/>
    <col min="2797" max="2797" width="8.7109375" style="3" customWidth="1"/>
    <col min="2798" max="2798" width="35.140625" style="3" customWidth="1"/>
    <col min="2799" max="2799" width="21.7109375" style="3" customWidth="1"/>
    <col min="2800" max="2800" width="32.140625" style="3" customWidth="1"/>
    <col min="2801" max="2801" width="24.7109375" style="3" customWidth="1"/>
    <col min="2802" max="2802" width="13.85546875" style="3" customWidth="1"/>
    <col min="2803" max="3051" width="8.85546875" style="3"/>
    <col min="3052" max="3052" width="2.28515625" style="3" customWidth="1"/>
    <col min="3053" max="3053" width="8.7109375" style="3" customWidth="1"/>
    <col min="3054" max="3054" width="35.140625" style="3" customWidth="1"/>
    <col min="3055" max="3055" width="21.7109375" style="3" customWidth="1"/>
    <col min="3056" max="3056" width="32.140625" style="3" customWidth="1"/>
    <col min="3057" max="3057" width="24.7109375" style="3" customWidth="1"/>
    <col min="3058" max="3058" width="13.85546875" style="3" customWidth="1"/>
    <col min="3059" max="3307" width="8.85546875" style="3"/>
    <col min="3308" max="3308" width="2.28515625" style="3" customWidth="1"/>
    <col min="3309" max="3309" width="8.7109375" style="3" customWidth="1"/>
    <col min="3310" max="3310" width="35.140625" style="3" customWidth="1"/>
    <col min="3311" max="3311" width="21.7109375" style="3" customWidth="1"/>
    <col min="3312" max="3312" width="32.140625" style="3" customWidth="1"/>
    <col min="3313" max="3313" width="24.7109375" style="3" customWidth="1"/>
    <col min="3314" max="3314" width="13.85546875" style="3" customWidth="1"/>
    <col min="3315" max="3563" width="8.85546875" style="3"/>
    <col min="3564" max="3564" width="2.28515625" style="3" customWidth="1"/>
    <col min="3565" max="3565" width="8.7109375" style="3" customWidth="1"/>
    <col min="3566" max="3566" width="35.140625" style="3" customWidth="1"/>
    <col min="3567" max="3567" width="21.7109375" style="3" customWidth="1"/>
    <col min="3568" max="3568" width="32.140625" style="3" customWidth="1"/>
    <col min="3569" max="3569" width="24.7109375" style="3" customWidth="1"/>
    <col min="3570" max="3570" width="13.85546875" style="3" customWidth="1"/>
    <col min="3571" max="3819" width="8.85546875" style="3"/>
    <col min="3820" max="3820" width="2.28515625" style="3" customWidth="1"/>
    <col min="3821" max="3821" width="8.7109375" style="3" customWidth="1"/>
    <col min="3822" max="3822" width="35.140625" style="3" customWidth="1"/>
    <col min="3823" max="3823" width="21.7109375" style="3" customWidth="1"/>
    <col min="3824" max="3824" width="32.140625" style="3" customWidth="1"/>
    <col min="3825" max="3825" width="24.7109375" style="3" customWidth="1"/>
    <col min="3826" max="3826" width="13.85546875" style="3" customWidth="1"/>
    <col min="3827" max="4075" width="8.85546875" style="3"/>
    <col min="4076" max="4076" width="2.28515625" style="3" customWidth="1"/>
    <col min="4077" max="4077" width="8.7109375" style="3" customWidth="1"/>
    <col min="4078" max="4078" width="35.140625" style="3" customWidth="1"/>
    <col min="4079" max="4079" width="21.7109375" style="3" customWidth="1"/>
    <col min="4080" max="4080" width="32.140625" style="3" customWidth="1"/>
    <col min="4081" max="4081" width="24.7109375" style="3" customWidth="1"/>
    <col min="4082" max="4082" width="13.85546875" style="3" customWidth="1"/>
    <col min="4083" max="4331" width="8.85546875" style="3"/>
    <col min="4332" max="4332" width="2.28515625" style="3" customWidth="1"/>
    <col min="4333" max="4333" width="8.7109375" style="3" customWidth="1"/>
    <col min="4334" max="4334" width="35.140625" style="3" customWidth="1"/>
    <col min="4335" max="4335" width="21.7109375" style="3" customWidth="1"/>
    <col min="4336" max="4336" width="32.140625" style="3" customWidth="1"/>
    <col min="4337" max="4337" width="24.7109375" style="3" customWidth="1"/>
    <col min="4338" max="4338" width="13.85546875" style="3" customWidth="1"/>
    <col min="4339" max="4587" width="8.85546875" style="3"/>
    <col min="4588" max="4588" width="2.28515625" style="3" customWidth="1"/>
    <col min="4589" max="4589" width="8.7109375" style="3" customWidth="1"/>
    <col min="4590" max="4590" width="35.140625" style="3" customWidth="1"/>
    <col min="4591" max="4591" width="21.7109375" style="3" customWidth="1"/>
    <col min="4592" max="4592" width="32.140625" style="3" customWidth="1"/>
    <col min="4593" max="4593" width="24.7109375" style="3" customWidth="1"/>
    <col min="4594" max="4594" width="13.85546875" style="3" customWidth="1"/>
    <col min="4595" max="4843" width="8.85546875" style="3"/>
    <col min="4844" max="4844" width="2.28515625" style="3" customWidth="1"/>
    <col min="4845" max="4845" width="8.7109375" style="3" customWidth="1"/>
    <col min="4846" max="4846" width="35.140625" style="3" customWidth="1"/>
    <col min="4847" max="4847" width="21.7109375" style="3" customWidth="1"/>
    <col min="4848" max="4848" width="32.140625" style="3" customWidth="1"/>
    <col min="4849" max="4849" width="24.7109375" style="3" customWidth="1"/>
    <col min="4850" max="4850" width="13.85546875" style="3" customWidth="1"/>
    <col min="4851" max="5099" width="8.85546875" style="3"/>
    <col min="5100" max="5100" width="2.28515625" style="3" customWidth="1"/>
    <col min="5101" max="5101" width="8.7109375" style="3" customWidth="1"/>
    <col min="5102" max="5102" width="35.140625" style="3" customWidth="1"/>
    <col min="5103" max="5103" width="21.7109375" style="3" customWidth="1"/>
    <col min="5104" max="5104" width="32.140625" style="3" customWidth="1"/>
    <col min="5105" max="5105" width="24.7109375" style="3" customWidth="1"/>
    <col min="5106" max="5106" width="13.85546875" style="3" customWidth="1"/>
    <col min="5107" max="5355" width="8.85546875" style="3"/>
    <col min="5356" max="5356" width="2.28515625" style="3" customWidth="1"/>
    <col min="5357" max="5357" width="8.7109375" style="3" customWidth="1"/>
    <col min="5358" max="5358" width="35.140625" style="3" customWidth="1"/>
    <col min="5359" max="5359" width="21.7109375" style="3" customWidth="1"/>
    <col min="5360" max="5360" width="32.140625" style="3" customWidth="1"/>
    <col min="5361" max="5361" width="24.7109375" style="3" customWidth="1"/>
    <col min="5362" max="5362" width="13.85546875" style="3" customWidth="1"/>
    <col min="5363" max="5611" width="8.85546875" style="3"/>
    <col min="5612" max="5612" width="2.28515625" style="3" customWidth="1"/>
    <col min="5613" max="5613" width="8.7109375" style="3" customWidth="1"/>
    <col min="5614" max="5614" width="35.140625" style="3" customWidth="1"/>
    <col min="5615" max="5615" width="21.7109375" style="3" customWidth="1"/>
    <col min="5616" max="5616" width="32.140625" style="3" customWidth="1"/>
    <col min="5617" max="5617" width="24.7109375" style="3" customWidth="1"/>
    <col min="5618" max="5618" width="13.85546875" style="3" customWidth="1"/>
    <col min="5619" max="5867" width="8.85546875" style="3"/>
    <col min="5868" max="5868" width="2.28515625" style="3" customWidth="1"/>
    <col min="5869" max="5869" width="8.7109375" style="3" customWidth="1"/>
    <col min="5870" max="5870" width="35.140625" style="3" customWidth="1"/>
    <col min="5871" max="5871" width="21.7109375" style="3" customWidth="1"/>
    <col min="5872" max="5872" width="32.140625" style="3" customWidth="1"/>
    <col min="5873" max="5873" width="24.7109375" style="3" customWidth="1"/>
    <col min="5874" max="5874" width="13.85546875" style="3" customWidth="1"/>
    <col min="5875" max="6123" width="8.85546875" style="3"/>
    <col min="6124" max="6124" width="2.28515625" style="3" customWidth="1"/>
    <col min="6125" max="6125" width="8.7109375" style="3" customWidth="1"/>
    <col min="6126" max="6126" width="35.140625" style="3" customWidth="1"/>
    <col min="6127" max="6127" width="21.7109375" style="3" customWidth="1"/>
    <col min="6128" max="6128" width="32.140625" style="3" customWidth="1"/>
    <col min="6129" max="6129" width="24.7109375" style="3" customWidth="1"/>
    <col min="6130" max="6130" width="13.85546875" style="3" customWidth="1"/>
    <col min="6131" max="6379" width="8.85546875" style="3"/>
    <col min="6380" max="6380" width="2.28515625" style="3" customWidth="1"/>
    <col min="6381" max="6381" width="8.7109375" style="3" customWidth="1"/>
    <col min="6382" max="6382" width="35.140625" style="3" customWidth="1"/>
    <col min="6383" max="6383" width="21.7109375" style="3" customWidth="1"/>
    <col min="6384" max="6384" width="32.140625" style="3" customWidth="1"/>
    <col min="6385" max="6385" width="24.7109375" style="3" customWidth="1"/>
    <col min="6386" max="6386" width="13.85546875" style="3" customWidth="1"/>
    <col min="6387" max="6635" width="8.85546875" style="3"/>
    <col min="6636" max="6636" width="2.28515625" style="3" customWidth="1"/>
    <col min="6637" max="6637" width="8.7109375" style="3" customWidth="1"/>
    <col min="6638" max="6638" width="35.140625" style="3" customWidth="1"/>
    <col min="6639" max="6639" width="21.7109375" style="3" customWidth="1"/>
    <col min="6640" max="6640" width="32.140625" style="3" customWidth="1"/>
    <col min="6641" max="6641" width="24.7109375" style="3" customWidth="1"/>
    <col min="6642" max="6642" width="13.85546875" style="3" customWidth="1"/>
    <col min="6643" max="6891" width="8.85546875" style="3"/>
    <col min="6892" max="6892" width="2.28515625" style="3" customWidth="1"/>
    <col min="6893" max="6893" width="8.7109375" style="3" customWidth="1"/>
    <col min="6894" max="6894" width="35.140625" style="3" customWidth="1"/>
    <col min="6895" max="6895" width="21.7109375" style="3" customWidth="1"/>
    <col min="6896" max="6896" width="32.140625" style="3" customWidth="1"/>
    <col min="6897" max="6897" width="24.7109375" style="3" customWidth="1"/>
    <col min="6898" max="6898" width="13.85546875" style="3" customWidth="1"/>
    <col min="6899" max="7147" width="8.85546875" style="3"/>
    <col min="7148" max="7148" width="2.28515625" style="3" customWidth="1"/>
    <col min="7149" max="7149" width="8.7109375" style="3" customWidth="1"/>
    <col min="7150" max="7150" width="35.140625" style="3" customWidth="1"/>
    <col min="7151" max="7151" width="21.7109375" style="3" customWidth="1"/>
    <col min="7152" max="7152" width="32.140625" style="3" customWidth="1"/>
    <col min="7153" max="7153" width="24.7109375" style="3" customWidth="1"/>
    <col min="7154" max="7154" width="13.85546875" style="3" customWidth="1"/>
    <col min="7155" max="7403" width="8.85546875" style="3"/>
    <col min="7404" max="7404" width="2.28515625" style="3" customWidth="1"/>
    <col min="7405" max="7405" width="8.7109375" style="3" customWidth="1"/>
    <col min="7406" max="7406" width="35.140625" style="3" customWidth="1"/>
    <col min="7407" max="7407" width="21.7109375" style="3" customWidth="1"/>
    <col min="7408" max="7408" width="32.140625" style="3" customWidth="1"/>
    <col min="7409" max="7409" width="24.7109375" style="3" customWidth="1"/>
    <col min="7410" max="7410" width="13.85546875" style="3" customWidth="1"/>
    <col min="7411" max="7659" width="8.85546875" style="3"/>
    <col min="7660" max="7660" width="2.28515625" style="3" customWidth="1"/>
    <col min="7661" max="7661" width="8.7109375" style="3" customWidth="1"/>
    <col min="7662" max="7662" width="35.140625" style="3" customWidth="1"/>
    <col min="7663" max="7663" width="21.7109375" style="3" customWidth="1"/>
    <col min="7664" max="7664" width="32.140625" style="3" customWidth="1"/>
    <col min="7665" max="7665" width="24.7109375" style="3" customWidth="1"/>
    <col min="7666" max="7666" width="13.85546875" style="3" customWidth="1"/>
    <col min="7667" max="7915" width="8.85546875" style="3"/>
    <col min="7916" max="7916" width="2.28515625" style="3" customWidth="1"/>
    <col min="7917" max="7917" width="8.7109375" style="3" customWidth="1"/>
    <col min="7918" max="7918" width="35.140625" style="3" customWidth="1"/>
    <col min="7919" max="7919" width="21.7109375" style="3" customWidth="1"/>
    <col min="7920" max="7920" width="32.140625" style="3" customWidth="1"/>
    <col min="7921" max="7921" width="24.7109375" style="3" customWidth="1"/>
    <col min="7922" max="7922" width="13.85546875" style="3" customWidth="1"/>
    <col min="7923" max="8171" width="8.85546875" style="3"/>
    <col min="8172" max="8172" width="2.28515625" style="3" customWidth="1"/>
    <col min="8173" max="8173" width="8.7109375" style="3" customWidth="1"/>
    <col min="8174" max="8174" width="35.140625" style="3" customWidth="1"/>
    <col min="8175" max="8175" width="21.7109375" style="3" customWidth="1"/>
    <col min="8176" max="8176" width="32.140625" style="3" customWidth="1"/>
    <col min="8177" max="8177" width="24.7109375" style="3" customWidth="1"/>
    <col min="8178" max="8178" width="13.85546875" style="3" customWidth="1"/>
    <col min="8179" max="8427" width="8.85546875" style="3"/>
    <col min="8428" max="8428" width="2.28515625" style="3" customWidth="1"/>
    <col min="8429" max="8429" width="8.7109375" style="3" customWidth="1"/>
    <col min="8430" max="8430" width="35.140625" style="3" customWidth="1"/>
    <col min="8431" max="8431" width="21.7109375" style="3" customWidth="1"/>
    <col min="8432" max="8432" width="32.140625" style="3" customWidth="1"/>
    <col min="8433" max="8433" width="24.7109375" style="3" customWidth="1"/>
    <col min="8434" max="8434" width="13.85546875" style="3" customWidth="1"/>
    <col min="8435" max="8683" width="8.85546875" style="3"/>
    <col min="8684" max="8684" width="2.28515625" style="3" customWidth="1"/>
    <col min="8685" max="8685" width="8.7109375" style="3" customWidth="1"/>
    <col min="8686" max="8686" width="35.140625" style="3" customWidth="1"/>
    <col min="8687" max="8687" width="21.7109375" style="3" customWidth="1"/>
    <col min="8688" max="8688" width="32.140625" style="3" customWidth="1"/>
    <col min="8689" max="8689" width="24.7109375" style="3" customWidth="1"/>
    <col min="8690" max="8690" width="13.85546875" style="3" customWidth="1"/>
    <col min="8691" max="8939" width="8.85546875" style="3"/>
    <col min="8940" max="8940" width="2.28515625" style="3" customWidth="1"/>
    <col min="8941" max="8941" width="8.7109375" style="3" customWidth="1"/>
    <col min="8942" max="8942" width="35.140625" style="3" customWidth="1"/>
    <col min="8943" max="8943" width="21.7109375" style="3" customWidth="1"/>
    <col min="8944" max="8944" width="32.140625" style="3" customWidth="1"/>
    <col min="8945" max="8945" width="24.7109375" style="3" customWidth="1"/>
    <col min="8946" max="8946" width="13.85546875" style="3" customWidth="1"/>
    <col min="8947" max="9195" width="8.85546875" style="3"/>
    <col min="9196" max="9196" width="2.28515625" style="3" customWidth="1"/>
    <col min="9197" max="9197" width="8.7109375" style="3" customWidth="1"/>
    <col min="9198" max="9198" width="35.140625" style="3" customWidth="1"/>
    <col min="9199" max="9199" width="21.7109375" style="3" customWidth="1"/>
    <col min="9200" max="9200" width="32.140625" style="3" customWidth="1"/>
    <col min="9201" max="9201" width="24.7109375" style="3" customWidth="1"/>
    <col min="9202" max="9202" width="13.85546875" style="3" customWidth="1"/>
    <col min="9203" max="9451" width="8.85546875" style="3"/>
    <col min="9452" max="9452" width="2.28515625" style="3" customWidth="1"/>
    <col min="9453" max="9453" width="8.7109375" style="3" customWidth="1"/>
    <col min="9454" max="9454" width="35.140625" style="3" customWidth="1"/>
    <col min="9455" max="9455" width="21.7109375" style="3" customWidth="1"/>
    <col min="9456" max="9456" width="32.140625" style="3" customWidth="1"/>
    <col min="9457" max="9457" width="24.7109375" style="3" customWidth="1"/>
    <col min="9458" max="9458" width="13.85546875" style="3" customWidth="1"/>
    <col min="9459" max="9707" width="8.85546875" style="3"/>
    <col min="9708" max="9708" width="2.28515625" style="3" customWidth="1"/>
    <col min="9709" max="9709" width="8.7109375" style="3" customWidth="1"/>
    <col min="9710" max="9710" width="35.140625" style="3" customWidth="1"/>
    <col min="9711" max="9711" width="21.7109375" style="3" customWidth="1"/>
    <col min="9712" max="9712" width="32.140625" style="3" customWidth="1"/>
    <col min="9713" max="9713" width="24.7109375" style="3" customWidth="1"/>
    <col min="9714" max="9714" width="13.85546875" style="3" customWidth="1"/>
    <col min="9715" max="9963" width="8.85546875" style="3"/>
    <col min="9964" max="9964" width="2.28515625" style="3" customWidth="1"/>
    <col min="9965" max="9965" width="8.7109375" style="3" customWidth="1"/>
    <col min="9966" max="9966" width="35.140625" style="3" customWidth="1"/>
    <col min="9967" max="9967" width="21.7109375" style="3" customWidth="1"/>
    <col min="9968" max="9968" width="32.140625" style="3" customWidth="1"/>
    <col min="9969" max="9969" width="24.7109375" style="3" customWidth="1"/>
    <col min="9970" max="9970" width="13.85546875" style="3" customWidth="1"/>
    <col min="9971" max="10219" width="8.85546875" style="3"/>
    <col min="10220" max="10220" width="2.28515625" style="3" customWidth="1"/>
    <col min="10221" max="10221" width="8.7109375" style="3" customWidth="1"/>
    <col min="10222" max="10222" width="35.140625" style="3" customWidth="1"/>
    <col min="10223" max="10223" width="21.7109375" style="3" customWidth="1"/>
    <col min="10224" max="10224" width="32.140625" style="3" customWidth="1"/>
    <col min="10225" max="10225" width="24.7109375" style="3" customWidth="1"/>
    <col min="10226" max="10226" width="13.85546875" style="3" customWidth="1"/>
    <col min="10227" max="10475" width="8.85546875" style="3"/>
    <col min="10476" max="10476" width="2.28515625" style="3" customWidth="1"/>
    <col min="10477" max="10477" width="8.7109375" style="3" customWidth="1"/>
    <col min="10478" max="10478" width="35.140625" style="3" customWidth="1"/>
    <col min="10479" max="10479" width="21.7109375" style="3" customWidth="1"/>
    <col min="10480" max="10480" width="32.140625" style="3" customWidth="1"/>
    <col min="10481" max="10481" width="24.7109375" style="3" customWidth="1"/>
    <col min="10482" max="10482" width="13.85546875" style="3" customWidth="1"/>
    <col min="10483" max="10731" width="8.85546875" style="3"/>
    <col min="10732" max="10732" width="2.28515625" style="3" customWidth="1"/>
    <col min="10733" max="10733" width="8.7109375" style="3" customWidth="1"/>
    <col min="10734" max="10734" width="35.140625" style="3" customWidth="1"/>
    <col min="10735" max="10735" width="21.7109375" style="3" customWidth="1"/>
    <col min="10736" max="10736" width="32.140625" style="3" customWidth="1"/>
    <col min="10737" max="10737" width="24.7109375" style="3" customWidth="1"/>
    <col min="10738" max="10738" width="13.85546875" style="3" customWidth="1"/>
    <col min="10739" max="10987" width="8.85546875" style="3"/>
    <col min="10988" max="10988" width="2.28515625" style="3" customWidth="1"/>
    <col min="10989" max="10989" width="8.7109375" style="3" customWidth="1"/>
    <col min="10990" max="10990" width="35.140625" style="3" customWidth="1"/>
    <col min="10991" max="10991" width="21.7109375" style="3" customWidth="1"/>
    <col min="10992" max="10992" width="32.140625" style="3" customWidth="1"/>
    <col min="10993" max="10993" width="24.7109375" style="3" customWidth="1"/>
    <col min="10994" max="10994" width="13.85546875" style="3" customWidth="1"/>
    <col min="10995" max="11243" width="8.85546875" style="3"/>
    <col min="11244" max="11244" width="2.28515625" style="3" customWidth="1"/>
    <col min="11245" max="11245" width="8.7109375" style="3" customWidth="1"/>
    <col min="11246" max="11246" width="35.140625" style="3" customWidth="1"/>
    <col min="11247" max="11247" width="21.7109375" style="3" customWidth="1"/>
    <col min="11248" max="11248" width="32.140625" style="3" customWidth="1"/>
    <col min="11249" max="11249" width="24.7109375" style="3" customWidth="1"/>
    <col min="11250" max="11250" width="13.85546875" style="3" customWidth="1"/>
    <col min="11251" max="11499" width="8.85546875" style="3"/>
    <col min="11500" max="11500" width="2.28515625" style="3" customWidth="1"/>
    <col min="11501" max="11501" width="8.7109375" style="3" customWidth="1"/>
    <col min="11502" max="11502" width="35.140625" style="3" customWidth="1"/>
    <col min="11503" max="11503" width="21.7109375" style="3" customWidth="1"/>
    <col min="11504" max="11504" width="32.140625" style="3" customWidth="1"/>
    <col min="11505" max="11505" width="24.7109375" style="3" customWidth="1"/>
    <col min="11506" max="11506" width="13.85546875" style="3" customWidth="1"/>
    <col min="11507" max="11755" width="8.85546875" style="3"/>
    <col min="11756" max="11756" width="2.28515625" style="3" customWidth="1"/>
    <col min="11757" max="11757" width="8.7109375" style="3" customWidth="1"/>
    <col min="11758" max="11758" width="35.140625" style="3" customWidth="1"/>
    <col min="11759" max="11759" width="21.7109375" style="3" customWidth="1"/>
    <col min="11760" max="11760" width="32.140625" style="3" customWidth="1"/>
    <col min="11761" max="11761" width="24.7109375" style="3" customWidth="1"/>
    <col min="11762" max="11762" width="13.85546875" style="3" customWidth="1"/>
    <col min="11763" max="12011" width="8.85546875" style="3"/>
    <col min="12012" max="12012" width="2.28515625" style="3" customWidth="1"/>
    <col min="12013" max="12013" width="8.7109375" style="3" customWidth="1"/>
    <col min="12014" max="12014" width="35.140625" style="3" customWidth="1"/>
    <col min="12015" max="12015" width="21.7109375" style="3" customWidth="1"/>
    <col min="12016" max="12016" width="32.140625" style="3" customWidth="1"/>
    <col min="12017" max="12017" width="24.7109375" style="3" customWidth="1"/>
    <col min="12018" max="12018" width="13.85546875" style="3" customWidth="1"/>
    <col min="12019" max="12267" width="8.85546875" style="3"/>
    <col min="12268" max="12268" width="2.28515625" style="3" customWidth="1"/>
    <col min="12269" max="12269" width="8.7109375" style="3" customWidth="1"/>
    <col min="12270" max="12270" width="35.140625" style="3" customWidth="1"/>
    <col min="12271" max="12271" width="21.7109375" style="3" customWidth="1"/>
    <col min="12272" max="12272" width="32.140625" style="3" customWidth="1"/>
    <col min="12273" max="12273" width="24.7109375" style="3" customWidth="1"/>
    <col min="12274" max="12274" width="13.85546875" style="3" customWidth="1"/>
    <col min="12275" max="12523" width="8.85546875" style="3"/>
    <col min="12524" max="12524" width="2.28515625" style="3" customWidth="1"/>
    <col min="12525" max="12525" width="8.7109375" style="3" customWidth="1"/>
    <col min="12526" max="12526" width="35.140625" style="3" customWidth="1"/>
    <col min="12527" max="12527" width="21.7109375" style="3" customWidth="1"/>
    <col min="12528" max="12528" width="32.140625" style="3" customWidth="1"/>
    <col min="12529" max="12529" width="24.7109375" style="3" customWidth="1"/>
    <col min="12530" max="12530" width="13.85546875" style="3" customWidth="1"/>
    <col min="12531" max="12779" width="8.85546875" style="3"/>
    <col min="12780" max="12780" width="2.28515625" style="3" customWidth="1"/>
    <col min="12781" max="12781" width="8.7109375" style="3" customWidth="1"/>
    <col min="12782" max="12782" width="35.140625" style="3" customWidth="1"/>
    <col min="12783" max="12783" width="21.7109375" style="3" customWidth="1"/>
    <col min="12784" max="12784" width="32.140625" style="3" customWidth="1"/>
    <col min="12785" max="12785" width="24.7109375" style="3" customWidth="1"/>
    <col min="12786" max="12786" width="13.85546875" style="3" customWidth="1"/>
    <col min="12787" max="13035" width="8.85546875" style="3"/>
    <col min="13036" max="13036" width="2.28515625" style="3" customWidth="1"/>
    <col min="13037" max="13037" width="8.7109375" style="3" customWidth="1"/>
    <col min="13038" max="13038" width="35.140625" style="3" customWidth="1"/>
    <col min="13039" max="13039" width="21.7109375" style="3" customWidth="1"/>
    <col min="13040" max="13040" width="32.140625" style="3" customWidth="1"/>
    <col min="13041" max="13041" width="24.7109375" style="3" customWidth="1"/>
    <col min="13042" max="13042" width="13.85546875" style="3" customWidth="1"/>
    <col min="13043" max="13291" width="8.85546875" style="3"/>
    <col min="13292" max="13292" width="2.28515625" style="3" customWidth="1"/>
    <col min="13293" max="13293" width="8.7109375" style="3" customWidth="1"/>
    <col min="13294" max="13294" width="35.140625" style="3" customWidth="1"/>
    <col min="13295" max="13295" width="21.7109375" style="3" customWidth="1"/>
    <col min="13296" max="13296" width="32.140625" style="3" customWidth="1"/>
    <col min="13297" max="13297" width="24.7109375" style="3" customWidth="1"/>
    <col min="13298" max="13298" width="13.85546875" style="3" customWidth="1"/>
    <col min="13299" max="13547" width="8.85546875" style="3"/>
    <col min="13548" max="13548" width="2.28515625" style="3" customWidth="1"/>
    <col min="13549" max="13549" width="8.7109375" style="3" customWidth="1"/>
    <col min="13550" max="13550" width="35.140625" style="3" customWidth="1"/>
    <col min="13551" max="13551" width="21.7109375" style="3" customWidth="1"/>
    <col min="13552" max="13552" width="32.140625" style="3" customWidth="1"/>
    <col min="13553" max="13553" width="24.7109375" style="3" customWidth="1"/>
    <col min="13554" max="13554" width="13.85546875" style="3" customWidth="1"/>
    <col min="13555" max="13803" width="8.85546875" style="3"/>
    <col min="13804" max="13804" width="2.28515625" style="3" customWidth="1"/>
    <col min="13805" max="13805" width="8.7109375" style="3" customWidth="1"/>
    <col min="13806" max="13806" width="35.140625" style="3" customWidth="1"/>
    <col min="13807" max="13807" width="21.7109375" style="3" customWidth="1"/>
    <col min="13808" max="13808" width="32.140625" style="3" customWidth="1"/>
    <col min="13809" max="13809" width="24.7109375" style="3" customWidth="1"/>
    <col min="13810" max="13810" width="13.85546875" style="3" customWidth="1"/>
    <col min="13811" max="14059" width="8.85546875" style="3"/>
    <col min="14060" max="14060" width="2.28515625" style="3" customWidth="1"/>
    <col min="14061" max="14061" width="8.7109375" style="3" customWidth="1"/>
    <col min="14062" max="14062" width="35.140625" style="3" customWidth="1"/>
    <col min="14063" max="14063" width="21.7109375" style="3" customWidth="1"/>
    <col min="14064" max="14064" width="32.140625" style="3" customWidth="1"/>
    <col min="14065" max="14065" width="24.7109375" style="3" customWidth="1"/>
    <col min="14066" max="14066" width="13.85546875" style="3" customWidth="1"/>
    <col min="14067" max="14315" width="8.85546875" style="3"/>
    <col min="14316" max="14316" width="2.28515625" style="3" customWidth="1"/>
    <col min="14317" max="14317" width="8.7109375" style="3" customWidth="1"/>
    <col min="14318" max="14318" width="35.140625" style="3" customWidth="1"/>
    <col min="14319" max="14319" width="21.7109375" style="3" customWidth="1"/>
    <col min="14320" max="14320" width="32.140625" style="3" customWidth="1"/>
    <col min="14321" max="14321" width="24.7109375" style="3" customWidth="1"/>
    <col min="14322" max="14322" width="13.85546875" style="3" customWidth="1"/>
    <col min="14323" max="14571" width="8.85546875" style="3"/>
    <col min="14572" max="14572" width="2.28515625" style="3" customWidth="1"/>
    <col min="14573" max="14573" width="8.7109375" style="3" customWidth="1"/>
    <col min="14574" max="14574" width="35.140625" style="3" customWidth="1"/>
    <col min="14575" max="14575" width="21.7109375" style="3" customWidth="1"/>
    <col min="14576" max="14576" width="32.140625" style="3" customWidth="1"/>
    <col min="14577" max="14577" width="24.7109375" style="3" customWidth="1"/>
    <col min="14578" max="14578" width="13.85546875" style="3" customWidth="1"/>
    <col min="14579" max="14827" width="8.85546875" style="3"/>
    <col min="14828" max="14828" width="2.28515625" style="3" customWidth="1"/>
    <col min="14829" max="14829" width="8.7109375" style="3" customWidth="1"/>
    <col min="14830" max="14830" width="35.140625" style="3" customWidth="1"/>
    <col min="14831" max="14831" width="21.7109375" style="3" customWidth="1"/>
    <col min="14832" max="14832" width="32.140625" style="3" customWidth="1"/>
    <col min="14833" max="14833" width="24.7109375" style="3" customWidth="1"/>
    <col min="14834" max="14834" width="13.85546875" style="3" customWidth="1"/>
    <col min="14835" max="15083" width="8.85546875" style="3"/>
    <col min="15084" max="15084" width="2.28515625" style="3" customWidth="1"/>
    <col min="15085" max="15085" width="8.7109375" style="3" customWidth="1"/>
    <col min="15086" max="15086" width="35.140625" style="3" customWidth="1"/>
    <col min="15087" max="15087" width="21.7109375" style="3" customWidth="1"/>
    <col min="15088" max="15088" width="32.140625" style="3" customWidth="1"/>
    <col min="15089" max="15089" width="24.7109375" style="3" customWidth="1"/>
    <col min="15090" max="15090" width="13.85546875" style="3" customWidth="1"/>
    <col min="15091" max="15339" width="8.85546875" style="3"/>
    <col min="15340" max="15340" width="2.28515625" style="3" customWidth="1"/>
    <col min="15341" max="15341" width="8.7109375" style="3" customWidth="1"/>
    <col min="15342" max="15342" width="35.140625" style="3" customWidth="1"/>
    <col min="15343" max="15343" width="21.7109375" style="3" customWidth="1"/>
    <col min="15344" max="15344" width="32.140625" style="3" customWidth="1"/>
    <col min="15345" max="15345" width="24.7109375" style="3" customWidth="1"/>
    <col min="15346" max="15346" width="13.85546875" style="3" customWidth="1"/>
    <col min="15347" max="15595" width="8.85546875" style="3"/>
    <col min="15596" max="15596" width="2.28515625" style="3" customWidth="1"/>
    <col min="15597" max="15597" width="8.7109375" style="3" customWidth="1"/>
    <col min="15598" max="15598" width="35.140625" style="3" customWidth="1"/>
    <col min="15599" max="15599" width="21.7109375" style="3" customWidth="1"/>
    <col min="15600" max="15600" width="32.140625" style="3" customWidth="1"/>
    <col min="15601" max="15601" width="24.7109375" style="3" customWidth="1"/>
    <col min="15602" max="15602" width="13.85546875" style="3" customWidth="1"/>
    <col min="15603" max="15851" width="8.85546875" style="3"/>
    <col min="15852" max="15852" width="2.28515625" style="3" customWidth="1"/>
    <col min="15853" max="15853" width="8.7109375" style="3" customWidth="1"/>
    <col min="15854" max="15854" width="35.140625" style="3" customWidth="1"/>
    <col min="15855" max="15855" width="21.7109375" style="3" customWidth="1"/>
    <col min="15856" max="15856" width="32.140625" style="3" customWidth="1"/>
    <col min="15857" max="15857" width="24.7109375" style="3" customWidth="1"/>
    <col min="15858" max="15858" width="13.85546875" style="3" customWidth="1"/>
    <col min="15859" max="16107" width="8.85546875" style="3"/>
    <col min="16108" max="16108" width="2.28515625" style="3" customWidth="1"/>
    <col min="16109" max="16109" width="8.7109375" style="3" customWidth="1"/>
    <col min="16110" max="16110" width="35.140625" style="3" customWidth="1"/>
    <col min="16111" max="16111" width="21.7109375" style="3" customWidth="1"/>
    <col min="16112" max="16112" width="32.140625" style="3" customWidth="1"/>
    <col min="16113" max="16113" width="24.7109375" style="3" customWidth="1"/>
    <col min="16114" max="16114" width="13.85546875" style="3" customWidth="1"/>
    <col min="16115" max="16384" width="8.85546875" style="3"/>
  </cols>
  <sheetData>
    <row r="1" spans="2:10" customFormat="1" ht="19.5" x14ac:dyDescent="0.3">
      <c r="B1" s="44" t="s">
        <v>220</v>
      </c>
    </row>
    <row r="2" spans="2:10" customFormat="1" ht="15" x14ac:dyDescent="0.25">
      <c r="B2" s="27" t="s">
        <v>40</v>
      </c>
    </row>
    <row r="4" spans="2:10" x14ac:dyDescent="0.2">
      <c r="B4" s="46"/>
    </row>
    <row r="5" spans="2:10" x14ac:dyDescent="0.2">
      <c r="B5" s="31"/>
    </row>
    <row r="6" spans="2:10" ht="18.75" x14ac:dyDescent="0.3">
      <c r="B6" s="104" t="s">
        <v>69</v>
      </c>
      <c r="C6" s="126" t="s">
        <v>74</v>
      </c>
      <c r="D6" s="115"/>
      <c r="E6" s="104" t="s">
        <v>191</v>
      </c>
      <c r="F6" s="126" t="s">
        <v>74</v>
      </c>
      <c r="G6" s="126" t="s">
        <v>73</v>
      </c>
      <c r="I6" s="104" t="s">
        <v>222</v>
      </c>
      <c r="J6" s="126" t="s">
        <v>74</v>
      </c>
    </row>
    <row r="7" spans="2:10" ht="15" x14ac:dyDescent="0.25">
      <c r="B7" s="114" t="s">
        <v>30</v>
      </c>
      <c r="C7" s="113">
        <v>3</v>
      </c>
      <c r="E7" s="114" t="s">
        <v>25</v>
      </c>
      <c r="F7" s="113">
        <v>3</v>
      </c>
      <c r="G7" s="113"/>
      <c r="I7" s="3" t="s">
        <v>223</v>
      </c>
      <c r="J7" s="124">
        <v>5</v>
      </c>
    </row>
    <row r="8" spans="2:10" ht="15" x14ac:dyDescent="0.25">
      <c r="B8" s="114" t="s">
        <v>31</v>
      </c>
      <c r="C8" s="113">
        <v>1</v>
      </c>
      <c r="E8" s="114" t="s">
        <v>9</v>
      </c>
      <c r="F8" s="113">
        <v>3</v>
      </c>
      <c r="G8" s="113"/>
      <c r="I8" s="3" t="s">
        <v>224</v>
      </c>
      <c r="J8" s="124">
        <v>4</v>
      </c>
    </row>
    <row r="9" spans="2:10" ht="15" x14ac:dyDescent="0.25">
      <c r="B9" s="114" t="s">
        <v>3</v>
      </c>
      <c r="C9" s="113">
        <v>1</v>
      </c>
      <c r="E9" s="114" t="s">
        <v>10</v>
      </c>
      <c r="F9" s="113"/>
      <c r="G9" s="113">
        <v>2</v>
      </c>
      <c r="I9" s="3" t="s">
        <v>225</v>
      </c>
      <c r="J9" s="124">
        <v>1</v>
      </c>
    </row>
    <row r="10" spans="2:10" ht="15" x14ac:dyDescent="0.25">
      <c r="B10" s="114" t="s">
        <v>4</v>
      </c>
      <c r="C10" s="113">
        <v>1</v>
      </c>
      <c r="E10" s="114" t="s">
        <v>11</v>
      </c>
      <c r="F10" s="113"/>
      <c r="G10" s="113">
        <v>2</v>
      </c>
      <c r="I10" s="3" t="s">
        <v>226</v>
      </c>
      <c r="J10" s="124">
        <v>1</v>
      </c>
    </row>
    <row r="11" spans="2:10" ht="15" x14ac:dyDescent="0.25">
      <c r="B11" s="114" t="s">
        <v>5</v>
      </c>
      <c r="C11" s="112"/>
      <c r="E11" s="114" t="s">
        <v>34</v>
      </c>
      <c r="F11" s="112"/>
      <c r="G11" s="113">
        <v>1</v>
      </c>
      <c r="I11" s="3" t="s">
        <v>227</v>
      </c>
      <c r="J11" s="50"/>
    </row>
    <row r="12" spans="2:10" ht="15" x14ac:dyDescent="0.25">
      <c r="B12" s="114" t="s">
        <v>6</v>
      </c>
      <c r="C12" s="112"/>
      <c r="E12" s="114" t="s">
        <v>12</v>
      </c>
      <c r="F12" s="113">
        <v>1</v>
      </c>
      <c r="G12" s="113"/>
      <c r="I12" s="5" t="s">
        <v>228</v>
      </c>
      <c r="J12" s="127"/>
    </row>
    <row r="13" spans="2:10" ht="15" x14ac:dyDescent="0.25">
      <c r="B13" s="114" t="s">
        <v>7</v>
      </c>
      <c r="C13" s="113">
        <v>1</v>
      </c>
      <c r="E13" s="114" t="s">
        <v>27</v>
      </c>
      <c r="F13" s="113">
        <v>1</v>
      </c>
      <c r="G13" s="113"/>
      <c r="I13" s="3" t="s">
        <v>229</v>
      </c>
      <c r="J13" s="50"/>
    </row>
    <row r="14" spans="2:10" ht="18.75" x14ac:dyDescent="0.3">
      <c r="B14" s="4" t="s">
        <v>206</v>
      </c>
      <c r="C14" s="115">
        <v>7</v>
      </c>
      <c r="E14" s="4" t="s">
        <v>206</v>
      </c>
      <c r="F14" s="115">
        <v>8</v>
      </c>
      <c r="G14" s="115">
        <v>5</v>
      </c>
      <c r="I14" s="4" t="s">
        <v>206</v>
      </c>
      <c r="J14" s="150">
        <v>11</v>
      </c>
    </row>
    <row r="15" spans="2:10" x14ac:dyDescent="0.2">
      <c r="B15" s="46"/>
      <c r="E15" s="46"/>
    </row>
    <row r="16" spans="2:10" x14ac:dyDescent="0.2">
      <c r="B16" s="46"/>
      <c r="E16" s="46"/>
    </row>
    <row r="17" spans="2:7" x14ac:dyDescent="0.2">
      <c r="B17" s="46"/>
    </row>
    <row r="18" spans="2:7" x14ac:dyDescent="0.2">
      <c r="C18" s="107" t="s">
        <v>70</v>
      </c>
      <c r="F18" s="3" t="s">
        <v>143</v>
      </c>
    </row>
    <row r="19" spans="2:7" x14ac:dyDescent="0.2">
      <c r="B19" s="38"/>
      <c r="F19" s="19" t="s">
        <v>150</v>
      </c>
      <c r="G19" s="19" t="s">
        <v>151</v>
      </c>
    </row>
    <row r="20" spans="2:7" ht="15.75" x14ac:dyDescent="0.25">
      <c r="E20" s="132" t="s">
        <v>236</v>
      </c>
      <c r="F20" s="125">
        <v>16063.199999999997</v>
      </c>
      <c r="G20" s="125">
        <v>17636.399999999998</v>
      </c>
    </row>
    <row r="21" spans="2:7" ht="15.75" x14ac:dyDescent="0.25">
      <c r="E21" s="132"/>
      <c r="F21" s="125"/>
    </row>
    <row r="22" spans="2:7" ht="15.75" x14ac:dyDescent="0.25">
      <c r="B22" s="46"/>
      <c r="E22" s="132" t="s">
        <v>237</v>
      </c>
      <c r="F22" s="125">
        <v>12144</v>
      </c>
      <c r="G22" s="125">
        <v>13248</v>
      </c>
    </row>
    <row r="23" spans="2:7" ht="15.75" x14ac:dyDescent="0.25">
      <c r="B23" s="46"/>
      <c r="E23" s="132" t="s">
        <v>238</v>
      </c>
      <c r="F23" s="125">
        <v>16118.400000000001</v>
      </c>
      <c r="G23" s="125">
        <v>17719.199999999997</v>
      </c>
    </row>
    <row r="24" spans="2:7" ht="15.75" x14ac:dyDescent="0.25">
      <c r="B24" s="46"/>
      <c r="E24" s="132"/>
    </row>
    <row r="25" spans="2:7" ht="15.75" x14ac:dyDescent="0.25">
      <c r="B25" s="46"/>
      <c r="E25" s="132" t="s">
        <v>239</v>
      </c>
      <c r="F25" s="125">
        <v>18519.599999999999</v>
      </c>
      <c r="G25" s="125">
        <v>20396.400000000001</v>
      </c>
    </row>
    <row r="26" spans="2:7" x14ac:dyDescent="0.2">
      <c r="B26" s="46"/>
    </row>
    <row r="27" spans="2:7" x14ac:dyDescent="0.2">
      <c r="B27" s="46"/>
      <c r="C27" s="36" t="s">
        <v>71</v>
      </c>
      <c r="F27" s="3" t="s">
        <v>143</v>
      </c>
    </row>
    <row r="28" spans="2:7" x14ac:dyDescent="0.2">
      <c r="B28" s="46"/>
      <c r="F28" s="19" t="s">
        <v>150</v>
      </c>
      <c r="G28" s="19" t="s">
        <v>151</v>
      </c>
    </row>
    <row r="29" spans="2:7" ht="15.75" x14ac:dyDescent="0.25">
      <c r="B29" s="46"/>
      <c r="E29" s="132" t="s">
        <v>236</v>
      </c>
      <c r="F29" s="125">
        <v>17669.52</v>
      </c>
      <c r="G29" s="125">
        <v>19400.04</v>
      </c>
    </row>
    <row r="30" spans="2:7" ht="15.75" x14ac:dyDescent="0.25">
      <c r="B30" s="46"/>
      <c r="E30" s="132"/>
      <c r="F30" s="125"/>
      <c r="G30" s="125"/>
    </row>
    <row r="31" spans="2:7" ht="15.75" x14ac:dyDescent="0.25">
      <c r="B31" s="46"/>
      <c r="E31" s="132" t="s">
        <v>237</v>
      </c>
      <c r="F31" s="125">
        <v>13358.400000000001</v>
      </c>
      <c r="G31" s="125">
        <v>14572.8</v>
      </c>
    </row>
    <row r="32" spans="2:7" ht="15.75" x14ac:dyDescent="0.25">
      <c r="B32" s="46"/>
      <c r="E32" s="132" t="s">
        <v>238</v>
      </c>
      <c r="F32" s="125">
        <v>17730.240000000002</v>
      </c>
      <c r="G32" s="125">
        <v>19491.120000000003</v>
      </c>
    </row>
    <row r="33" spans="2:7" ht="15.75" x14ac:dyDescent="0.25">
      <c r="B33" s="46"/>
      <c r="E33" s="132"/>
      <c r="F33" s="125"/>
      <c r="G33" s="125"/>
    </row>
    <row r="34" spans="2:7" ht="15.75" x14ac:dyDescent="0.25">
      <c r="B34" s="46"/>
      <c r="E34" s="132" t="s">
        <v>239</v>
      </c>
      <c r="F34" s="125">
        <v>20371.559999999998</v>
      </c>
      <c r="G34" s="125">
        <v>22436.04</v>
      </c>
    </row>
    <row r="35" spans="2:7" x14ac:dyDescent="0.2">
      <c r="B35" s="46"/>
    </row>
    <row r="36" spans="2:7" x14ac:dyDescent="0.2">
      <c r="B36" s="46"/>
    </row>
    <row r="37" spans="2:7" x14ac:dyDescent="0.2">
      <c r="B37" s="153" t="s">
        <v>101</v>
      </c>
    </row>
    <row r="38" spans="2:7" x14ac:dyDescent="0.2">
      <c r="B38" s="153" t="s">
        <v>37</v>
      </c>
    </row>
    <row r="39" spans="2:7" x14ac:dyDescent="0.2">
      <c r="B39" s="153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4"/>
  <sheetViews>
    <sheetView zoomScale="80" zoomScaleNormal="80" workbookViewId="0">
      <selection activeCell="B1" sqref="B1"/>
    </sheetView>
  </sheetViews>
  <sheetFormatPr defaultColWidth="8.85546875" defaultRowHeight="12.75" x14ac:dyDescent="0.2"/>
  <cols>
    <col min="1" max="1" width="2.28515625" style="3" customWidth="1"/>
    <col min="2" max="2" width="40.7109375" style="3" customWidth="1"/>
    <col min="3" max="4" width="25.7109375" style="3" customWidth="1"/>
    <col min="5" max="5" width="10.7109375" style="3" customWidth="1"/>
    <col min="6" max="6" width="37.7109375" style="3" customWidth="1"/>
    <col min="7" max="8" width="19.7109375" style="3" customWidth="1"/>
    <col min="9" max="234" width="8.85546875" style="3"/>
    <col min="235" max="235" width="2.28515625" style="3" customWidth="1"/>
    <col min="236" max="236" width="8.7109375" style="3" customWidth="1"/>
    <col min="237" max="237" width="35.140625" style="3" customWidth="1"/>
    <col min="238" max="238" width="21.7109375" style="3" customWidth="1"/>
    <col min="239" max="239" width="32.140625" style="3" customWidth="1"/>
    <col min="240" max="240" width="24.7109375" style="3" customWidth="1"/>
    <col min="241" max="241" width="13.85546875" style="3" customWidth="1"/>
    <col min="242" max="490" width="8.85546875" style="3"/>
    <col min="491" max="491" width="2.28515625" style="3" customWidth="1"/>
    <col min="492" max="492" width="8.7109375" style="3" customWidth="1"/>
    <col min="493" max="493" width="35.140625" style="3" customWidth="1"/>
    <col min="494" max="494" width="21.7109375" style="3" customWidth="1"/>
    <col min="495" max="495" width="32.140625" style="3" customWidth="1"/>
    <col min="496" max="496" width="24.7109375" style="3" customWidth="1"/>
    <col min="497" max="497" width="13.85546875" style="3" customWidth="1"/>
    <col min="498" max="746" width="8.85546875" style="3"/>
    <col min="747" max="747" width="2.28515625" style="3" customWidth="1"/>
    <col min="748" max="748" width="8.7109375" style="3" customWidth="1"/>
    <col min="749" max="749" width="35.140625" style="3" customWidth="1"/>
    <col min="750" max="750" width="21.7109375" style="3" customWidth="1"/>
    <col min="751" max="751" width="32.140625" style="3" customWidth="1"/>
    <col min="752" max="752" width="24.7109375" style="3" customWidth="1"/>
    <col min="753" max="753" width="13.85546875" style="3" customWidth="1"/>
    <col min="754" max="1002" width="8.85546875" style="3"/>
    <col min="1003" max="1003" width="2.28515625" style="3" customWidth="1"/>
    <col min="1004" max="1004" width="8.7109375" style="3" customWidth="1"/>
    <col min="1005" max="1005" width="35.140625" style="3" customWidth="1"/>
    <col min="1006" max="1006" width="21.7109375" style="3" customWidth="1"/>
    <col min="1007" max="1007" width="32.140625" style="3" customWidth="1"/>
    <col min="1008" max="1008" width="24.7109375" style="3" customWidth="1"/>
    <col min="1009" max="1009" width="13.85546875" style="3" customWidth="1"/>
    <col min="1010" max="1258" width="8.85546875" style="3"/>
    <col min="1259" max="1259" width="2.28515625" style="3" customWidth="1"/>
    <col min="1260" max="1260" width="8.7109375" style="3" customWidth="1"/>
    <col min="1261" max="1261" width="35.140625" style="3" customWidth="1"/>
    <col min="1262" max="1262" width="21.7109375" style="3" customWidth="1"/>
    <col min="1263" max="1263" width="32.140625" style="3" customWidth="1"/>
    <col min="1264" max="1264" width="24.7109375" style="3" customWidth="1"/>
    <col min="1265" max="1265" width="13.85546875" style="3" customWidth="1"/>
    <col min="1266" max="1514" width="8.85546875" style="3"/>
    <col min="1515" max="1515" width="2.28515625" style="3" customWidth="1"/>
    <col min="1516" max="1516" width="8.7109375" style="3" customWidth="1"/>
    <col min="1517" max="1517" width="35.140625" style="3" customWidth="1"/>
    <col min="1518" max="1518" width="21.7109375" style="3" customWidth="1"/>
    <col min="1519" max="1519" width="32.140625" style="3" customWidth="1"/>
    <col min="1520" max="1520" width="24.7109375" style="3" customWidth="1"/>
    <col min="1521" max="1521" width="13.85546875" style="3" customWidth="1"/>
    <col min="1522" max="1770" width="8.85546875" style="3"/>
    <col min="1771" max="1771" width="2.28515625" style="3" customWidth="1"/>
    <col min="1772" max="1772" width="8.7109375" style="3" customWidth="1"/>
    <col min="1773" max="1773" width="35.140625" style="3" customWidth="1"/>
    <col min="1774" max="1774" width="21.7109375" style="3" customWidth="1"/>
    <col min="1775" max="1775" width="32.140625" style="3" customWidth="1"/>
    <col min="1776" max="1776" width="24.7109375" style="3" customWidth="1"/>
    <col min="1777" max="1777" width="13.85546875" style="3" customWidth="1"/>
    <col min="1778" max="2026" width="8.85546875" style="3"/>
    <col min="2027" max="2027" width="2.28515625" style="3" customWidth="1"/>
    <col min="2028" max="2028" width="8.7109375" style="3" customWidth="1"/>
    <col min="2029" max="2029" width="35.140625" style="3" customWidth="1"/>
    <col min="2030" max="2030" width="21.7109375" style="3" customWidth="1"/>
    <col min="2031" max="2031" width="32.140625" style="3" customWidth="1"/>
    <col min="2032" max="2032" width="24.7109375" style="3" customWidth="1"/>
    <col min="2033" max="2033" width="13.85546875" style="3" customWidth="1"/>
    <col min="2034" max="2282" width="8.85546875" style="3"/>
    <col min="2283" max="2283" width="2.28515625" style="3" customWidth="1"/>
    <col min="2284" max="2284" width="8.7109375" style="3" customWidth="1"/>
    <col min="2285" max="2285" width="35.140625" style="3" customWidth="1"/>
    <col min="2286" max="2286" width="21.7109375" style="3" customWidth="1"/>
    <col min="2287" max="2287" width="32.140625" style="3" customWidth="1"/>
    <col min="2288" max="2288" width="24.7109375" style="3" customWidth="1"/>
    <col min="2289" max="2289" width="13.85546875" style="3" customWidth="1"/>
    <col min="2290" max="2538" width="8.85546875" style="3"/>
    <col min="2539" max="2539" width="2.28515625" style="3" customWidth="1"/>
    <col min="2540" max="2540" width="8.7109375" style="3" customWidth="1"/>
    <col min="2541" max="2541" width="35.140625" style="3" customWidth="1"/>
    <col min="2542" max="2542" width="21.7109375" style="3" customWidth="1"/>
    <col min="2543" max="2543" width="32.140625" style="3" customWidth="1"/>
    <col min="2544" max="2544" width="24.7109375" style="3" customWidth="1"/>
    <col min="2545" max="2545" width="13.85546875" style="3" customWidth="1"/>
    <col min="2546" max="2794" width="8.85546875" style="3"/>
    <col min="2795" max="2795" width="2.28515625" style="3" customWidth="1"/>
    <col min="2796" max="2796" width="8.7109375" style="3" customWidth="1"/>
    <col min="2797" max="2797" width="35.140625" style="3" customWidth="1"/>
    <col min="2798" max="2798" width="21.7109375" style="3" customWidth="1"/>
    <col min="2799" max="2799" width="32.140625" style="3" customWidth="1"/>
    <col min="2800" max="2800" width="24.7109375" style="3" customWidth="1"/>
    <col min="2801" max="2801" width="13.85546875" style="3" customWidth="1"/>
    <col min="2802" max="3050" width="8.85546875" style="3"/>
    <col min="3051" max="3051" width="2.28515625" style="3" customWidth="1"/>
    <col min="3052" max="3052" width="8.7109375" style="3" customWidth="1"/>
    <col min="3053" max="3053" width="35.140625" style="3" customWidth="1"/>
    <col min="3054" max="3054" width="21.7109375" style="3" customWidth="1"/>
    <col min="3055" max="3055" width="32.140625" style="3" customWidth="1"/>
    <col min="3056" max="3056" width="24.7109375" style="3" customWidth="1"/>
    <col min="3057" max="3057" width="13.85546875" style="3" customWidth="1"/>
    <col min="3058" max="3306" width="8.85546875" style="3"/>
    <col min="3307" max="3307" width="2.28515625" style="3" customWidth="1"/>
    <col min="3308" max="3308" width="8.7109375" style="3" customWidth="1"/>
    <col min="3309" max="3309" width="35.140625" style="3" customWidth="1"/>
    <col min="3310" max="3310" width="21.7109375" style="3" customWidth="1"/>
    <col min="3311" max="3311" width="32.140625" style="3" customWidth="1"/>
    <col min="3312" max="3312" width="24.7109375" style="3" customWidth="1"/>
    <col min="3313" max="3313" width="13.85546875" style="3" customWidth="1"/>
    <col min="3314" max="3562" width="8.85546875" style="3"/>
    <col min="3563" max="3563" width="2.28515625" style="3" customWidth="1"/>
    <col min="3564" max="3564" width="8.7109375" style="3" customWidth="1"/>
    <col min="3565" max="3565" width="35.140625" style="3" customWidth="1"/>
    <col min="3566" max="3566" width="21.7109375" style="3" customWidth="1"/>
    <col min="3567" max="3567" width="32.140625" style="3" customWidth="1"/>
    <col min="3568" max="3568" width="24.7109375" style="3" customWidth="1"/>
    <col min="3569" max="3569" width="13.85546875" style="3" customWidth="1"/>
    <col min="3570" max="3818" width="8.85546875" style="3"/>
    <col min="3819" max="3819" width="2.28515625" style="3" customWidth="1"/>
    <col min="3820" max="3820" width="8.7109375" style="3" customWidth="1"/>
    <col min="3821" max="3821" width="35.140625" style="3" customWidth="1"/>
    <col min="3822" max="3822" width="21.7109375" style="3" customWidth="1"/>
    <col min="3823" max="3823" width="32.140625" style="3" customWidth="1"/>
    <col min="3824" max="3824" width="24.7109375" style="3" customWidth="1"/>
    <col min="3825" max="3825" width="13.85546875" style="3" customWidth="1"/>
    <col min="3826" max="4074" width="8.85546875" style="3"/>
    <col min="4075" max="4075" width="2.28515625" style="3" customWidth="1"/>
    <col min="4076" max="4076" width="8.7109375" style="3" customWidth="1"/>
    <col min="4077" max="4077" width="35.140625" style="3" customWidth="1"/>
    <col min="4078" max="4078" width="21.7109375" style="3" customWidth="1"/>
    <col min="4079" max="4079" width="32.140625" style="3" customWidth="1"/>
    <col min="4080" max="4080" width="24.7109375" style="3" customWidth="1"/>
    <col min="4081" max="4081" width="13.85546875" style="3" customWidth="1"/>
    <col min="4082" max="4330" width="8.85546875" style="3"/>
    <col min="4331" max="4331" width="2.28515625" style="3" customWidth="1"/>
    <col min="4332" max="4332" width="8.7109375" style="3" customWidth="1"/>
    <col min="4333" max="4333" width="35.140625" style="3" customWidth="1"/>
    <col min="4334" max="4334" width="21.7109375" style="3" customWidth="1"/>
    <col min="4335" max="4335" width="32.140625" style="3" customWidth="1"/>
    <col min="4336" max="4336" width="24.7109375" style="3" customWidth="1"/>
    <col min="4337" max="4337" width="13.85546875" style="3" customWidth="1"/>
    <col min="4338" max="4586" width="8.85546875" style="3"/>
    <col min="4587" max="4587" width="2.28515625" style="3" customWidth="1"/>
    <col min="4588" max="4588" width="8.7109375" style="3" customWidth="1"/>
    <col min="4589" max="4589" width="35.140625" style="3" customWidth="1"/>
    <col min="4590" max="4590" width="21.7109375" style="3" customWidth="1"/>
    <col min="4591" max="4591" width="32.140625" style="3" customWidth="1"/>
    <col min="4592" max="4592" width="24.7109375" style="3" customWidth="1"/>
    <col min="4593" max="4593" width="13.85546875" style="3" customWidth="1"/>
    <col min="4594" max="4842" width="8.85546875" style="3"/>
    <col min="4843" max="4843" width="2.28515625" style="3" customWidth="1"/>
    <col min="4844" max="4844" width="8.7109375" style="3" customWidth="1"/>
    <col min="4845" max="4845" width="35.140625" style="3" customWidth="1"/>
    <col min="4846" max="4846" width="21.7109375" style="3" customWidth="1"/>
    <col min="4847" max="4847" width="32.140625" style="3" customWidth="1"/>
    <col min="4848" max="4848" width="24.7109375" style="3" customWidth="1"/>
    <col min="4849" max="4849" width="13.85546875" style="3" customWidth="1"/>
    <col min="4850" max="5098" width="8.85546875" style="3"/>
    <col min="5099" max="5099" width="2.28515625" style="3" customWidth="1"/>
    <col min="5100" max="5100" width="8.7109375" style="3" customWidth="1"/>
    <col min="5101" max="5101" width="35.140625" style="3" customWidth="1"/>
    <col min="5102" max="5102" width="21.7109375" style="3" customWidth="1"/>
    <col min="5103" max="5103" width="32.140625" style="3" customWidth="1"/>
    <col min="5104" max="5104" width="24.7109375" style="3" customWidth="1"/>
    <col min="5105" max="5105" width="13.85546875" style="3" customWidth="1"/>
    <col min="5106" max="5354" width="8.85546875" style="3"/>
    <col min="5355" max="5355" width="2.28515625" style="3" customWidth="1"/>
    <col min="5356" max="5356" width="8.7109375" style="3" customWidth="1"/>
    <col min="5357" max="5357" width="35.140625" style="3" customWidth="1"/>
    <col min="5358" max="5358" width="21.7109375" style="3" customWidth="1"/>
    <col min="5359" max="5359" width="32.140625" style="3" customWidth="1"/>
    <col min="5360" max="5360" width="24.7109375" style="3" customWidth="1"/>
    <col min="5361" max="5361" width="13.85546875" style="3" customWidth="1"/>
    <col min="5362" max="5610" width="8.85546875" style="3"/>
    <col min="5611" max="5611" width="2.28515625" style="3" customWidth="1"/>
    <col min="5612" max="5612" width="8.7109375" style="3" customWidth="1"/>
    <col min="5613" max="5613" width="35.140625" style="3" customWidth="1"/>
    <col min="5614" max="5614" width="21.7109375" style="3" customWidth="1"/>
    <col min="5615" max="5615" width="32.140625" style="3" customWidth="1"/>
    <col min="5616" max="5616" width="24.7109375" style="3" customWidth="1"/>
    <col min="5617" max="5617" width="13.85546875" style="3" customWidth="1"/>
    <col min="5618" max="5866" width="8.85546875" style="3"/>
    <col min="5867" max="5867" width="2.28515625" style="3" customWidth="1"/>
    <col min="5868" max="5868" width="8.7109375" style="3" customWidth="1"/>
    <col min="5869" max="5869" width="35.140625" style="3" customWidth="1"/>
    <col min="5870" max="5870" width="21.7109375" style="3" customWidth="1"/>
    <col min="5871" max="5871" width="32.140625" style="3" customWidth="1"/>
    <col min="5872" max="5872" width="24.7109375" style="3" customWidth="1"/>
    <col min="5873" max="5873" width="13.85546875" style="3" customWidth="1"/>
    <col min="5874" max="6122" width="8.85546875" style="3"/>
    <col min="6123" max="6123" width="2.28515625" style="3" customWidth="1"/>
    <col min="6124" max="6124" width="8.7109375" style="3" customWidth="1"/>
    <col min="6125" max="6125" width="35.140625" style="3" customWidth="1"/>
    <col min="6126" max="6126" width="21.7109375" style="3" customWidth="1"/>
    <col min="6127" max="6127" width="32.140625" style="3" customWidth="1"/>
    <col min="6128" max="6128" width="24.7109375" style="3" customWidth="1"/>
    <col min="6129" max="6129" width="13.85546875" style="3" customWidth="1"/>
    <col min="6130" max="6378" width="8.85546875" style="3"/>
    <col min="6379" max="6379" width="2.28515625" style="3" customWidth="1"/>
    <col min="6380" max="6380" width="8.7109375" style="3" customWidth="1"/>
    <col min="6381" max="6381" width="35.140625" style="3" customWidth="1"/>
    <col min="6382" max="6382" width="21.7109375" style="3" customWidth="1"/>
    <col min="6383" max="6383" width="32.140625" style="3" customWidth="1"/>
    <col min="6384" max="6384" width="24.7109375" style="3" customWidth="1"/>
    <col min="6385" max="6385" width="13.85546875" style="3" customWidth="1"/>
    <col min="6386" max="6634" width="8.85546875" style="3"/>
    <col min="6635" max="6635" width="2.28515625" style="3" customWidth="1"/>
    <col min="6636" max="6636" width="8.7109375" style="3" customWidth="1"/>
    <col min="6637" max="6637" width="35.140625" style="3" customWidth="1"/>
    <col min="6638" max="6638" width="21.7109375" style="3" customWidth="1"/>
    <col min="6639" max="6639" width="32.140625" style="3" customWidth="1"/>
    <col min="6640" max="6640" width="24.7109375" style="3" customWidth="1"/>
    <col min="6641" max="6641" width="13.85546875" style="3" customWidth="1"/>
    <col min="6642" max="6890" width="8.85546875" style="3"/>
    <col min="6891" max="6891" width="2.28515625" style="3" customWidth="1"/>
    <col min="6892" max="6892" width="8.7109375" style="3" customWidth="1"/>
    <col min="6893" max="6893" width="35.140625" style="3" customWidth="1"/>
    <col min="6894" max="6894" width="21.7109375" style="3" customWidth="1"/>
    <col min="6895" max="6895" width="32.140625" style="3" customWidth="1"/>
    <col min="6896" max="6896" width="24.7109375" style="3" customWidth="1"/>
    <col min="6897" max="6897" width="13.85546875" style="3" customWidth="1"/>
    <col min="6898" max="7146" width="8.85546875" style="3"/>
    <col min="7147" max="7147" width="2.28515625" style="3" customWidth="1"/>
    <col min="7148" max="7148" width="8.7109375" style="3" customWidth="1"/>
    <col min="7149" max="7149" width="35.140625" style="3" customWidth="1"/>
    <col min="7150" max="7150" width="21.7109375" style="3" customWidth="1"/>
    <col min="7151" max="7151" width="32.140625" style="3" customWidth="1"/>
    <col min="7152" max="7152" width="24.7109375" style="3" customWidth="1"/>
    <col min="7153" max="7153" width="13.85546875" style="3" customWidth="1"/>
    <col min="7154" max="7402" width="8.85546875" style="3"/>
    <col min="7403" max="7403" width="2.28515625" style="3" customWidth="1"/>
    <col min="7404" max="7404" width="8.7109375" style="3" customWidth="1"/>
    <col min="7405" max="7405" width="35.140625" style="3" customWidth="1"/>
    <col min="7406" max="7406" width="21.7109375" style="3" customWidth="1"/>
    <col min="7407" max="7407" width="32.140625" style="3" customWidth="1"/>
    <col min="7408" max="7408" width="24.7109375" style="3" customWidth="1"/>
    <col min="7409" max="7409" width="13.85546875" style="3" customWidth="1"/>
    <col min="7410" max="7658" width="8.85546875" style="3"/>
    <col min="7659" max="7659" width="2.28515625" style="3" customWidth="1"/>
    <col min="7660" max="7660" width="8.7109375" style="3" customWidth="1"/>
    <col min="7661" max="7661" width="35.140625" style="3" customWidth="1"/>
    <col min="7662" max="7662" width="21.7109375" style="3" customWidth="1"/>
    <col min="7663" max="7663" width="32.140625" style="3" customWidth="1"/>
    <col min="7664" max="7664" width="24.7109375" style="3" customWidth="1"/>
    <col min="7665" max="7665" width="13.85546875" style="3" customWidth="1"/>
    <col min="7666" max="7914" width="8.85546875" style="3"/>
    <col min="7915" max="7915" width="2.28515625" style="3" customWidth="1"/>
    <col min="7916" max="7916" width="8.7109375" style="3" customWidth="1"/>
    <col min="7917" max="7917" width="35.140625" style="3" customWidth="1"/>
    <col min="7918" max="7918" width="21.7109375" style="3" customWidth="1"/>
    <col min="7919" max="7919" width="32.140625" style="3" customWidth="1"/>
    <col min="7920" max="7920" width="24.7109375" style="3" customWidth="1"/>
    <col min="7921" max="7921" width="13.85546875" style="3" customWidth="1"/>
    <col min="7922" max="8170" width="8.85546875" style="3"/>
    <col min="8171" max="8171" width="2.28515625" style="3" customWidth="1"/>
    <col min="8172" max="8172" width="8.7109375" style="3" customWidth="1"/>
    <col min="8173" max="8173" width="35.140625" style="3" customWidth="1"/>
    <col min="8174" max="8174" width="21.7109375" style="3" customWidth="1"/>
    <col min="8175" max="8175" width="32.140625" style="3" customWidth="1"/>
    <col min="8176" max="8176" width="24.7109375" style="3" customWidth="1"/>
    <col min="8177" max="8177" width="13.85546875" style="3" customWidth="1"/>
    <col min="8178" max="8426" width="8.85546875" style="3"/>
    <col min="8427" max="8427" width="2.28515625" style="3" customWidth="1"/>
    <col min="8428" max="8428" width="8.7109375" style="3" customWidth="1"/>
    <col min="8429" max="8429" width="35.140625" style="3" customWidth="1"/>
    <col min="8430" max="8430" width="21.7109375" style="3" customWidth="1"/>
    <col min="8431" max="8431" width="32.140625" style="3" customWidth="1"/>
    <col min="8432" max="8432" width="24.7109375" style="3" customWidth="1"/>
    <col min="8433" max="8433" width="13.85546875" style="3" customWidth="1"/>
    <col min="8434" max="8682" width="8.85546875" style="3"/>
    <col min="8683" max="8683" width="2.28515625" style="3" customWidth="1"/>
    <col min="8684" max="8684" width="8.7109375" style="3" customWidth="1"/>
    <col min="8685" max="8685" width="35.140625" style="3" customWidth="1"/>
    <col min="8686" max="8686" width="21.7109375" style="3" customWidth="1"/>
    <col min="8687" max="8687" width="32.140625" style="3" customWidth="1"/>
    <col min="8688" max="8688" width="24.7109375" style="3" customWidth="1"/>
    <col min="8689" max="8689" width="13.85546875" style="3" customWidth="1"/>
    <col min="8690" max="8938" width="8.85546875" style="3"/>
    <col min="8939" max="8939" width="2.28515625" style="3" customWidth="1"/>
    <col min="8940" max="8940" width="8.7109375" style="3" customWidth="1"/>
    <col min="8941" max="8941" width="35.140625" style="3" customWidth="1"/>
    <col min="8942" max="8942" width="21.7109375" style="3" customWidth="1"/>
    <col min="8943" max="8943" width="32.140625" style="3" customWidth="1"/>
    <col min="8944" max="8944" width="24.7109375" style="3" customWidth="1"/>
    <col min="8945" max="8945" width="13.85546875" style="3" customWidth="1"/>
    <col min="8946" max="9194" width="8.85546875" style="3"/>
    <col min="9195" max="9195" width="2.28515625" style="3" customWidth="1"/>
    <col min="9196" max="9196" width="8.7109375" style="3" customWidth="1"/>
    <col min="9197" max="9197" width="35.140625" style="3" customWidth="1"/>
    <col min="9198" max="9198" width="21.7109375" style="3" customWidth="1"/>
    <col min="9199" max="9199" width="32.140625" style="3" customWidth="1"/>
    <col min="9200" max="9200" width="24.7109375" style="3" customWidth="1"/>
    <col min="9201" max="9201" width="13.85546875" style="3" customWidth="1"/>
    <col min="9202" max="9450" width="8.85546875" style="3"/>
    <col min="9451" max="9451" width="2.28515625" style="3" customWidth="1"/>
    <col min="9452" max="9452" width="8.7109375" style="3" customWidth="1"/>
    <col min="9453" max="9453" width="35.140625" style="3" customWidth="1"/>
    <col min="9454" max="9454" width="21.7109375" style="3" customWidth="1"/>
    <col min="9455" max="9455" width="32.140625" style="3" customWidth="1"/>
    <col min="9456" max="9456" width="24.7109375" style="3" customWidth="1"/>
    <col min="9457" max="9457" width="13.85546875" style="3" customWidth="1"/>
    <col min="9458" max="9706" width="8.85546875" style="3"/>
    <col min="9707" max="9707" width="2.28515625" style="3" customWidth="1"/>
    <col min="9708" max="9708" width="8.7109375" style="3" customWidth="1"/>
    <col min="9709" max="9709" width="35.140625" style="3" customWidth="1"/>
    <col min="9710" max="9710" width="21.7109375" style="3" customWidth="1"/>
    <col min="9711" max="9711" width="32.140625" style="3" customWidth="1"/>
    <col min="9712" max="9712" width="24.7109375" style="3" customWidth="1"/>
    <col min="9713" max="9713" width="13.85546875" style="3" customWidth="1"/>
    <col min="9714" max="9962" width="8.85546875" style="3"/>
    <col min="9963" max="9963" width="2.28515625" style="3" customWidth="1"/>
    <col min="9964" max="9964" width="8.7109375" style="3" customWidth="1"/>
    <col min="9965" max="9965" width="35.140625" style="3" customWidth="1"/>
    <col min="9966" max="9966" width="21.7109375" style="3" customWidth="1"/>
    <col min="9967" max="9967" width="32.140625" style="3" customWidth="1"/>
    <col min="9968" max="9968" width="24.7109375" style="3" customWidth="1"/>
    <col min="9969" max="9969" width="13.85546875" style="3" customWidth="1"/>
    <col min="9970" max="10218" width="8.85546875" style="3"/>
    <col min="10219" max="10219" width="2.28515625" style="3" customWidth="1"/>
    <col min="10220" max="10220" width="8.7109375" style="3" customWidth="1"/>
    <col min="10221" max="10221" width="35.140625" style="3" customWidth="1"/>
    <col min="10222" max="10222" width="21.7109375" style="3" customWidth="1"/>
    <col min="10223" max="10223" width="32.140625" style="3" customWidth="1"/>
    <col min="10224" max="10224" width="24.7109375" style="3" customWidth="1"/>
    <col min="10225" max="10225" width="13.85546875" style="3" customWidth="1"/>
    <col min="10226" max="10474" width="8.85546875" style="3"/>
    <col min="10475" max="10475" width="2.28515625" style="3" customWidth="1"/>
    <col min="10476" max="10476" width="8.7109375" style="3" customWidth="1"/>
    <col min="10477" max="10477" width="35.140625" style="3" customWidth="1"/>
    <col min="10478" max="10478" width="21.7109375" style="3" customWidth="1"/>
    <col min="10479" max="10479" width="32.140625" style="3" customWidth="1"/>
    <col min="10480" max="10480" width="24.7109375" style="3" customWidth="1"/>
    <col min="10481" max="10481" width="13.85546875" style="3" customWidth="1"/>
    <col min="10482" max="10730" width="8.85546875" style="3"/>
    <col min="10731" max="10731" width="2.28515625" style="3" customWidth="1"/>
    <col min="10732" max="10732" width="8.7109375" style="3" customWidth="1"/>
    <col min="10733" max="10733" width="35.140625" style="3" customWidth="1"/>
    <col min="10734" max="10734" width="21.7109375" style="3" customWidth="1"/>
    <col min="10735" max="10735" width="32.140625" style="3" customWidth="1"/>
    <col min="10736" max="10736" width="24.7109375" style="3" customWidth="1"/>
    <col min="10737" max="10737" width="13.85546875" style="3" customWidth="1"/>
    <col min="10738" max="10986" width="8.85546875" style="3"/>
    <col min="10987" max="10987" width="2.28515625" style="3" customWidth="1"/>
    <col min="10988" max="10988" width="8.7109375" style="3" customWidth="1"/>
    <col min="10989" max="10989" width="35.140625" style="3" customWidth="1"/>
    <col min="10990" max="10990" width="21.7109375" style="3" customWidth="1"/>
    <col min="10991" max="10991" width="32.140625" style="3" customWidth="1"/>
    <col min="10992" max="10992" width="24.7109375" style="3" customWidth="1"/>
    <col min="10993" max="10993" width="13.85546875" style="3" customWidth="1"/>
    <col min="10994" max="11242" width="8.85546875" style="3"/>
    <col min="11243" max="11243" width="2.28515625" style="3" customWidth="1"/>
    <col min="11244" max="11244" width="8.7109375" style="3" customWidth="1"/>
    <col min="11245" max="11245" width="35.140625" style="3" customWidth="1"/>
    <col min="11246" max="11246" width="21.7109375" style="3" customWidth="1"/>
    <col min="11247" max="11247" width="32.140625" style="3" customWidth="1"/>
    <col min="11248" max="11248" width="24.7109375" style="3" customWidth="1"/>
    <col min="11249" max="11249" width="13.85546875" style="3" customWidth="1"/>
    <col min="11250" max="11498" width="8.85546875" style="3"/>
    <col min="11499" max="11499" width="2.28515625" style="3" customWidth="1"/>
    <col min="11500" max="11500" width="8.7109375" style="3" customWidth="1"/>
    <col min="11501" max="11501" width="35.140625" style="3" customWidth="1"/>
    <col min="11502" max="11502" width="21.7109375" style="3" customWidth="1"/>
    <col min="11503" max="11503" width="32.140625" style="3" customWidth="1"/>
    <col min="11504" max="11504" width="24.7109375" style="3" customWidth="1"/>
    <col min="11505" max="11505" width="13.85546875" style="3" customWidth="1"/>
    <col min="11506" max="11754" width="8.85546875" style="3"/>
    <col min="11755" max="11755" width="2.28515625" style="3" customWidth="1"/>
    <col min="11756" max="11756" width="8.7109375" style="3" customWidth="1"/>
    <col min="11757" max="11757" width="35.140625" style="3" customWidth="1"/>
    <col min="11758" max="11758" width="21.7109375" style="3" customWidth="1"/>
    <col min="11759" max="11759" width="32.140625" style="3" customWidth="1"/>
    <col min="11760" max="11760" width="24.7109375" style="3" customWidth="1"/>
    <col min="11761" max="11761" width="13.85546875" style="3" customWidth="1"/>
    <col min="11762" max="12010" width="8.85546875" style="3"/>
    <col min="12011" max="12011" width="2.28515625" style="3" customWidth="1"/>
    <col min="12012" max="12012" width="8.7109375" style="3" customWidth="1"/>
    <col min="12013" max="12013" width="35.140625" style="3" customWidth="1"/>
    <col min="12014" max="12014" width="21.7109375" style="3" customWidth="1"/>
    <col min="12015" max="12015" width="32.140625" style="3" customWidth="1"/>
    <col min="12016" max="12016" width="24.7109375" style="3" customWidth="1"/>
    <col min="12017" max="12017" width="13.85546875" style="3" customWidth="1"/>
    <col min="12018" max="12266" width="8.85546875" style="3"/>
    <col min="12267" max="12267" width="2.28515625" style="3" customWidth="1"/>
    <col min="12268" max="12268" width="8.7109375" style="3" customWidth="1"/>
    <col min="12269" max="12269" width="35.140625" style="3" customWidth="1"/>
    <col min="12270" max="12270" width="21.7109375" style="3" customWidth="1"/>
    <col min="12271" max="12271" width="32.140625" style="3" customWidth="1"/>
    <col min="12272" max="12272" width="24.7109375" style="3" customWidth="1"/>
    <col min="12273" max="12273" width="13.85546875" style="3" customWidth="1"/>
    <col min="12274" max="12522" width="8.85546875" style="3"/>
    <col min="12523" max="12523" width="2.28515625" style="3" customWidth="1"/>
    <col min="12524" max="12524" width="8.7109375" style="3" customWidth="1"/>
    <col min="12525" max="12525" width="35.140625" style="3" customWidth="1"/>
    <col min="12526" max="12526" width="21.7109375" style="3" customWidth="1"/>
    <col min="12527" max="12527" width="32.140625" style="3" customWidth="1"/>
    <col min="12528" max="12528" width="24.7109375" style="3" customWidth="1"/>
    <col min="12529" max="12529" width="13.85546875" style="3" customWidth="1"/>
    <col min="12530" max="12778" width="8.85546875" style="3"/>
    <col min="12779" max="12779" width="2.28515625" style="3" customWidth="1"/>
    <col min="12780" max="12780" width="8.7109375" style="3" customWidth="1"/>
    <col min="12781" max="12781" width="35.140625" style="3" customWidth="1"/>
    <col min="12782" max="12782" width="21.7109375" style="3" customWidth="1"/>
    <col min="12783" max="12783" width="32.140625" style="3" customWidth="1"/>
    <col min="12784" max="12784" width="24.7109375" style="3" customWidth="1"/>
    <col min="12785" max="12785" width="13.85546875" style="3" customWidth="1"/>
    <col min="12786" max="13034" width="8.85546875" style="3"/>
    <col min="13035" max="13035" width="2.28515625" style="3" customWidth="1"/>
    <col min="13036" max="13036" width="8.7109375" style="3" customWidth="1"/>
    <col min="13037" max="13037" width="35.140625" style="3" customWidth="1"/>
    <col min="13038" max="13038" width="21.7109375" style="3" customWidth="1"/>
    <col min="13039" max="13039" width="32.140625" style="3" customWidth="1"/>
    <col min="13040" max="13040" width="24.7109375" style="3" customWidth="1"/>
    <col min="13041" max="13041" width="13.85546875" style="3" customWidth="1"/>
    <col min="13042" max="13290" width="8.85546875" style="3"/>
    <col min="13291" max="13291" width="2.28515625" style="3" customWidth="1"/>
    <col min="13292" max="13292" width="8.7109375" style="3" customWidth="1"/>
    <col min="13293" max="13293" width="35.140625" style="3" customWidth="1"/>
    <col min="13294" max="13294" width="21.7109375" style="3" customWidth="1"/>
    <col min="13295" max="13295" width="32.140625" style="3" customWidth="1"/>
    <col min="13296" max="13296" width="24.7109375" style="3" customWidth="1"/>
    <col min="13297" max="13297" width="13.85546875" style="3" customWidth="1"/>
    <col min="13298" max="13546" width="8.85546875" style="3"/>
    <col min="13547" max="13547" width="2.28515625" style="3" customWidth="1"/>
    <col min="13548" max="13548" width="8.7109375" style="3" customWidth="1"/>
    <col min="13549" max="13549" width="35.140625" style="3" customWidth="1"/>
    <col min="13550" max="13550" width="21.7109375" style="3" customWidth="1"/>
    <col min="13551" max="13551" width="32.140625" style="3" customWidth="1"/>
    <col min="13552" max="13552" width="24.7109375" style="3" customWidth="1"/>
    <col min="13553" max="13553" width="13.85546875" style="3" customWidth="1"/>
    <col min="13554" max="13802" width="8.85546875" style="3"/>
    <col min="13803" max="13803" width="2.28515625" style="3" customWidth="1"/>
    <col min="13804" max="13804" width="8.7109375" style="3" customWidth="1"/>
    <col min="13805" max="13805" width="35.140625" style="3" customWidth="1"/>
    <col min="13806" max="13806" width="21.7109375" style="3" customWidth="1"/>
    <col min="13807" max="13807" width="32.140625" style="3" customWidth="1"/>
    <col min="13808" max="13808" width="24.7109375" style="3" customWidth="1"/>
    <col min="13809" max="13809" width="13.85546875" style="3" customWidth="1"/>
    <col min="13810" max="14058" width="8.85546875" style="3"/>
    <col min="14059" max="14059" width="2.28515625" style="3" customWidth="1"/>
    <col min="14060" max="14060" width="8.7109375" style="3" customWidth="1"/>
    <col min="14061" max="14061" width="35.140625" style="3" customWidth="1"/>
    <col min="14062" max="14062" width="21.7109375" style="3" customWidth="1"/>
    <col min="14063" max="14063" width="32.140625" style="3" customWidth="1"/>
    <col min="14064" max="14064" width="24.7109375" style="3" customWidth="1"/>
    <col min="14065" max="14065" width="13.85546875" style="3" customWidth="1"/>
    <col min="14066" max="14314" width="8.85546875" style="3"/>
    <col min="14315" max="14315" width="2.28515625" style="3" customWidth="1"/>
    <col min="14316" max="14316" width="8.7109375" style="3" customWidth="1"/>
    <col min="14317" max="14317" width="35.140625" style="3" customWidth="1"/>
    <col min="14318" max="14318" width="21.7109375" style="3" customWidth="1"/>
    <col min="14319" max="14319" width="32.140625" style="3" customWidth="1"/>
    <col min="14320" max="14320" width="24.7109375" style="3" customWidth="1"/>
    <col min="14321" max="14321" width="13.85546875" style="3" customWidth="1"/>
    <col min="14322" max="14570" width="8.85546875" style="3"/>
    <col min="14571" max="14571" width="2.28515625" style="3" customWidth="1"/>
    <col min="14572" max="14572" width="8.7109375" style="3" customWidth="1"/>
    <col min="14573" max="14573" width="35.140625" style="3" customWidth="1"/>
    <col min="14574" max="14574" width="21.7109375" style="3" customWidth="1"/>
    <col min="14575" max="14575" width="32.140625" style="3" customWidth="1"/>
    <col min="14576" max="14576" width="24.7109375" style="3" customWidth="1"/>
    <col min="14577" max="14577" width="13.85546875" style="3" customWidth="1"/>
    <col min="14578" max="14826" width="8.85546875" style="3"/>
    <col min="14827" max="14827" width="2.28515625" style="3" customWidth="1"/>
    <col min="14828" max="14828" width="8.7109375" style="3" customWidth="1"/>
    <col min="14829" max="14829" width="35.140625" style="3" customWidth="1"/>
    <col min="14830" max="14830" width="21.7109375" style="3" customWidth="1"/>
    <col min="14831" max="14831" width="32.140625" style="3" customWidth="1"/>
    <col min="14832" max="14832" width="24.7109375" style="3" customWidth="1"/>
    <col min="14833" max="14833" width="13.85546875" style="3" customWidth="1"/>
    <col min="14834" max="15082" width="8.85546875" style="3"/>
    <col min="15083" max="15083" width="2.28515625" style="3" customWidth="1"/>
    <col min="15084" max="15084" width="8.7109375" style="3" customWidth="1"/>
    <col min="15085" max="15085" width="35.140625" style="3" customWidth="1"/>
    <col min="15086" max="15086" width="21.7109375" style="3" customWidth="1"/>
    <col min="15087" max="15087" width="32.140625" style="3" customWidth="1"/>
    <col min="15088" max="15088" width="24.7109375" style="3" customWidth="1"/>
    <col min="15089" max="15089" width="13.85546875" style="3" customWidth="1"/>
    <col min="15090" max="15338" width="8.85546875" style="3"/>
    <col min="15339" max="15339" width="2.28515625" style="3" customWidth="1"/>
    <col min="15340" max="15340" width="8.7109375" style="3" customWidth="1"/>
    <col min="15341" max="15341" width="35.140625" style="3" customWidth="1"/>
    <col min="15342" max="15342" width="21.7109375" style="3" customWidth="1"/>
    <col min="15343" max="15343" width="32.140625" style="3" customWidth="1"/>
    <col min="15344" max="15344" width="24.7109375" style="3" customWidth="1"/>
    <col min="15345" max="15345" width="13.85546875" style="3" customWidth="1"/>
    <col min="15346" max="15594" width="8.85546875" style="3"/>
    <col min="15595" max="15595" width="2.28515625" style="3" customWidth="1"/>
    <col min="15596" max="15596" width="8.7109375" style="3" customWidth="1"/>
    <col min="15597" max="15597" width="35.140625" style="3" customWidth="1"/>
    <col min="15598" max="15598" width="21.7109375" style="3" customWidth="1"/>
    <col min="15599" max="15599" width="32.140625" style="3" customWidth="1"/>
    <col min="15600" max="15600" width="24.7109375" style="3" customWidth="1"/>
    <col min="15601" max="15601" width="13.85546875" style="3" customWidth="1"/>
    <col min="15602" max="15850" width="8.85546875" style="3"/>
    <col min="15851" max="15851" width="2.28515625" style="3" customWidth="1"/>
    <col min="15852" max="15852" width="8.7109375" style="3" customWidth="1"/>
    <col min="15853" max="15853" width="35.140625" style="3" customWidth="1"/>
    <col min="15854" max="15854" width="21.7109375" style="3" customWidth="1"/>
    <col min="15855" max="15855" width="32.140625" style="3" customWidth="1"/>
    <col min="15856" max="15856" width="24.7109375" style="3" customWidth="1"/>
    <col min="15857" max="15857" width="13.85546875" style="3" customWidth="1"/>
    <col min="15858" max="16106" width="8.85546875" style="3"/>
    <col min="16107" max="16107" width="2.28515625" style="3" customWidth="1"/>
    <col min="16108" max="16108" width="8.7109375" style="3" customWidth="1"/>
    <col min="16109" max="16109" width="35.140625" style="3" customWidth="1"/>
    <col min="16110" max="16110" width="21.7109375" style="3" customWidth="1"/>
    <col min="16111" max="16111" width="32.140625" style="3" customWidth="1"/>
    <col min="16112" max="16112" width="24.7109375" style="3" customWidth="1"/>
    <col min="16113" max="16113" width="13.85546875" style="3" customWidth="1"/>
    <col min="16114" max="16384" width="8.85546875" style="3"/>
  </cols>
  <sheetData>
    <row r="1" spans="2:5" customFormat="1" ht="19.5" x14ac:dyDescent="0.3">
      <c r="B1" s="44" t="s">
        <v>220</v>
      </c>
    </row>
    <row r="2" spans="2:5" customFormat="1" ht="15" x14ac:dyDescent="0.25">
      <c r="B2" s="27" t="s">
        <v>40</v>
      </c>
    </row>
    <row r="4" spans="2:5" x14ac:dyDescent="0.2">
      <c r="B4" s="46"/>
    </row>
    <row r="5" spans="2:5" ht="18" x14ac:dyDescent="0.25">
      <c r="B5" s="104" t="s">
        <v>221</v>
      </c>
      <c r="C5" s="126" t="s">
        <v>74</v>
      </c>
    </row>
    <row r="6" spans="2:5" ht="15" x14ac:dyDescent="0.25">
      <c r="B6" s="114" t="s">
        <v>20</v>
      </c>
      <c r="C6" s="113"/>
      <c r="E6" s="5"/>
    </row>
    <row r="7" spans="2:5" ht="15" x14ac:dyDescent="0.25">
      <c r="B7" s="114" t="s">
        <v>28</v>
      </c>
      <c r="C7" s="113">
        <v>2</v>
      </c>
      <c r="E7" s="5"/>
    </row>
    <row r="8" spans="2:5" ht="15" x14ac:dyDescent="0.25">
      <c r="B8" s="114" t="s">
        <v>24</v>
      </c>
      <c r="C8" s="113">
        <v>2</v>
      </c>
      <c r="E8" s="5"/>
    </row>
    <row r="9" spans="2:5" ht="15" x14ac:dyDescent="0.25">
      <c r="B9" s="114" t="s">
        <v>35</v>
      </c>
      <c r="C9" s="113">
        <v>1</v>
      </c>
      <c r="E9" s="5"/>
    </row>
    <row r="10" spans="2:5" ht="15" x14ac:dyDescent="0.25">
      <c r="B10" s="114" t="s">
        <v>29</v>
      </c>
      <c r="C10" s="112"/>
      <c r="E10" s="5"/>
    </row>
    <row r="11" spans="2:5" ht="15" x14ac:dyDescent="0.25">
      <c r="B11" s="114" t="s">
        <v>36</v>
      </c>
      <c r="C11" s="113">
        <v>1</v>
      </c>
      <c r="E11" s="5"/>
    </row>
    <row r="12" spans="2:5" ht="15" x14ac:dyDescent="0.25">
      <c r="B12" s="114" t="s">
        <v>21</v>
      </c>
      <c r="C12" s="113"/>
      <c r="E12" s="5"/>
    </row>
    <row r="13" spans="2:5" ht="18.75" x14ac:dyDescent="0.3">
      <c r="B13" s="4" t="s">
        <v>206</v>
      </c>
      <c r="C13" s="115">
        <v>6</v>
      </c>
    </row>
    <row r="16" spans="2:5" x14ac:dyDescent="0.2">
      <c r="B16" s="36" t="s">
        <v>70</v>
      </c>
      <c r="C16" s="3" t="s">
        <v>143</v>
      </c>
      <c r="D16" s="36"/>
    </row>
    <row r="17" spans="2:8" x14ac:dyDescent="0.2">
      <c r="B17" s="38"/>
      <c r="C17" s="19" t="s">
        <v>150</v>
      </c>
      <c r="D17" s="19" t="s">
        <v>151</v>
      </c>
    </row>
    <row r="18" spans="2:8" ht="15.75" x14ac:dyDescent="0.25">
      <c r="B18" s="132" t="s">
        <v>240</v>
      </c>
      <c r="C18" s="125">
        <v>5658</v>
      </c>
      <c r="D18" s="125">
        <v>6237.6</v>
      </c>
    </row>
    <row r="19" spans="2:8" x14ac:dyDescent="0.2">
      <c r="B19" s="31"/>
      <c r="C19" s="125"/>
      <c r="D19" s="125"/>
    </row>
    <row r="20" spans="2:8" x14ac:dyDescent="0.2">
      <c r="B20" s="46"/>
      <c r="D20" s="36"/>
    </row>
    <row r="21" spans="2:8" x14ac:dyDescent="0.2">
      <c r="B21" s="36" t="s">
        <v>71</v>
      </c>
      <c r="C21" s="3" t="s">
        <v>143</v>
      </c>
      <c r="D21" s="36"/>
    </row>
    <row r="22" spans="2:8" x14ac:dyDescent="0.2">
      <c r="B22" s="38"/>
      <c r="C22" s="19" t="s">
        <v>150</v>
      </c>
      <c r="D22" s="19" t="s">
        <v>151</v>
      </c>
    </row>
    <row r="23" spans="2:8" ht="15.75" x14ac:dyDescent="0.25">
      <c r="B23" s="132" t="s">
        <v>240</v>
      </c>
      <c r="C23" s="125">
        <v>6223.7999999999993</v>
      </c>
      <c r="D23" s="125">
        <v>6861.3600000000006</v>
      </c>
    </row>
    <row r="24" spans="2:8" x14ac:dyDescent="0.2">
      <c r="B24" s="46"/>
      <c r="F24" s="31"/>
      <c r="G24" s="125"/>
      <c r="H24" s="125"/>
    </row>
    <row r="25" spans="2:8" x14ac:dyDescent="0.2">
      <c r="B25" s="46"/>
      <c r="F25" s="25"/>
      <c r="G25" s="25"/>
    </row>
    <row r="26" spans="2:8" x14ac:dyDescent="0.2">
      <c r="B26" s="46"/>
      <c r="F26" s="25"/>
      <c r="G26" s="25"/>
    </row>
    <row r="27" spans="2:8" x14ac:dyDescent="0.2">
      <c r="B27" s="46"/>
      <c r="F27" s="25"/>
      <c r="G27" s="25"/>
    </row>
    <row r="28" spans="2:8" x14ac:dyDescent="0.2">
      <c r="B28" s="46"/>
    </row>
    <row r="29" spans="2:8" x14ac:dyDescent="0.2">
      <c r="B29" s="153" t="s">
        <v>101</v>
      </c>
    </row>
    <row r="30" spans="2:8" x14ac:dyDescent="0.2">
      <c r="B30" s="153" t="s">
        <v>37</v>
      </c>
    </row>
    <row r="31" spans="2:8" x14ac:dyDescent="0.2">
      <c r="B31" s="153" t="s">
        <v>0</v>
      </c>
    </row>
    <row r="32" spans="2:8" x14ac:dyDescent="0.2">
      <c r="B32" s="38"/>
    </row>
    <row r="33" spans="2:9" x14ac:dyDescent="0.2">
      <c r="B33" s="38"/>
    </row>
    <row r="34" spans="2:9" x14ac:dyDescent="0.2">
      <c r="B34" s="38"/>
    </row>
    <row r="35" spans="2:9" x14ac:dyDescent="0.2">
      <c r="B35" s="38"/>
    </row>
    <row r="36" spans="2:9" customFormat="1" ht="15" x14ac:dyDescent="0.25">
      <c r="B36" s="38"/>
      <c r="C36" s="3"/>
      <c r="D36" s="3"/>
      <c r="E36" s="3"/>
      <c r="F36" s="3"/>
      <c r="G36" s="3"/>
      <c r="H36" s="3"/>
      <c r="I36" s="3"/>
    </row>
    <row r="37" spans="2:9" customFormat="1" ht="15" x14ac:dyDescent="0.25">
      <c r="B37" s="38"/>
      <c r="C37" s="3"/>
      <c r="D37" s="3"/>
      <c r="E37" s="3"/>
      <c r="F37" s="3"/>
      <c r="G37" s="3"/>
      <c r="H37" s="3"/>
      <c r="I37" s="3"/>
    </row>
    <row r="38" spans="2:9" customFormat="1" ht="15" x14ac:dyDescent="0.25">
      <c r="B38" s="38"/>
      <c r="C38" s="3"/>
      <c r="D38" s="3"/>
      <c r="E38" s="3"/>
      <c r="F38" s="3"/>
      <c r="G38" s="3"/>
      <c r="H38" s="3"/>
      <c r="I38" s="3"/>
    </row>
    <row r="39" spans="2:9" x14ac:dyDescent="0.2">
      <c r="B39" s="38"/>
    </row>
    <row r="40" spans="2:9" x14ac:dyDescent="0.2">
      <c r="B40" s="38"/>
    </row>
    <row r="41" spans="2:9" x14ac:dyDescent="0.2">
      <c r="B41" s="38"/>
    </row>
    <row r="44" spans="2:9" ht="18.75" x14ac:dyDescent="0.3">
      <c r="D44" s="115"/>
    </row>
  </sheetData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2</vt:i4>
      </vt:variant>
    </vt:vector>
  </HeadingPairs>
  <TitlesOfParts>
    <vt:vector size="13" baseType="lpstr">
      <vt:lpstr>promozioni</vt:lpstr>
      <vt:lpstr>Vendita in abbinata Moduli easy</vt:lpstr>
      <vt:lpstr>Vendita in abbinata Moduli Hq</vt:lpstr>
      <vt:lpstr>Listino TvGen- tariffe</vt:lpstr>
      <vt:lpstr>Listino TvGen- tariffe PU</vt:lpstr>
      <vt:lpstr>LISTINO TvS-tariffe</vt:lpstr>
      <vt:lpstr>LISTINO TvS-tariffe PU</vt:lpstr>
      <vt:lpstr>Moduli Easy Gold</vt:lpstr>
      <vt:lpstr>Moduli Easy News</vt:lpstr>
      <vt:lpstr>Moduli Easy RaiSport</vt:lpstr>
      <vt:lpstr>Moduli HQ Gold</vt:lpstr>
      <vt:lpstr>'LISTINO TvS-tariffe'!Titoli_stampa</vt:lpstr>
      <vt:lpstr>'LISTINO TvS-tariffe PU'!Titoli_stampa</vt:lpstr>
    </vt:vector>
  </TitlesOfParts>
  <Company>Sipra S.p.A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Gabriele Francesca</cp:lastModifiedBy>
  <cp:lastPrinted>2017-02-09T16:41:01Z</cp:lastPrinted>
  <dcterms:created xsi:type="dcterms:W3CDTF">2014-03-24T09:21:17Z</dcterms:created>
  <dcterms:modified xsi:type="dcterms:W3CDTF">2017-02-16T14:19:09Z</dcterms:modified>
</cp:coreProperties>
</file>