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Questa_cartella_di_lavoro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U:\Mktg Commerciale Radio\ARCHIVIO 2022\LISTINI\2023\INVERNO 2023\"/>
    </mc:Choice>
  </mc:AlternateContent>
  <xr:revisionPtr revIDLastSave="0" documentId="8_{36404F60-AF48-47EF-9C95-FBC18A1C1CB2}" xr6:coauthVersionLast="47" xr6:coauthVersionMax="47" xr10:uidLastSave="{00000000-0000-0000-0000-000000000000}"/>
  <bookViews>
    <workbookView xWindow="-120" yWindow="-120" windowWidth="29040" windowHeight="15840" tabRatio="788" activeTab="2" xr2:uid="{00000000-000D-0000-FFFF-FFFF00000000}"/>
  </bookViews>
  <sheets>
    <sheet name="TABELLARE RAI RADIO" sheetId="27" r:id="rId1"/>
    <sheet name="TABELLARE RADIO ITALIA" sheetId="68" r:id="rId2"/>
    <sheet name="TABELLARE KISS KISS" sheetId="7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 localSheetId="2">#REF!</definedName>
    <definedName name="\A" localSheetId="1">#REF!</definedName>
    <definedName name="\A" localSheetId="0">#REF!</definedName>
    <definedName name="\A">#REF!</definedName>
    <definedName name="\C" localSheetId="2">#REF!</definedName>
    <definedName name="\C" localSheetId="1">#REF!</definedName>
    <definedName name="\C" localSheetId="0">#REF!</definedName>
    <definedName name="\C">#REF!</definedName>
    <definedName name="\F" localSheetId="2">#REF!</definedName>
    <definedName name="\F" localSheetId="1">#REF!</definedName>
    <definedName name="\F" localSheetId="0">#REF!</definedName>
    <definedName name="\F">#REF!</definedName>
    <definedName name="\w">#REF!</definedName>
    <definedName name="_" hidden="1">#REF!</definedName>
    <definedName name="___________cpc2" localSheetId="2">#REF!</definedName>
    <definedName name="___________cpc2" localSheetId="1">#REF!</definedName>
    <definedName name="___________cpc2" localSheetId="0">#REF!</definedName>
    <definedName name="___________cpc2">#REF!</definedName>
    <definedName name="__________cpc2" localSheetId="2">#REF!</definedName>
    <definedName name="__________cpc2" localSheetId="1">#REF!</definedName>
    <definedName name="__________cpc2" localSheetId="0">#REF!</definedName>
    <definedName name="__________cpc2">#REF!</definedName>
    <definedName name="_________cpc2" localSheetId="2">#REF!</definedName>
    <definedName name="_________cpc2" localSheetId="1">#REF!</definedName>
    <definedName name="_________cpc2" localSheetId="0">#REF!</definedName>
    <definedName name="_________cpc2">#REF!</definedName>
    <definedName name="________cpc2" localSheetId="2">#REF!</definedName>
    <definedName name="________cpc2" localSheetId="1">#REF!</definedName>
    <definedName name="________cpc2" localSheetId="0">#REF!</definedName>
    <definedName name="________cpc2">#REF!</definedName>
    <definedName name="_______cpc2" localSheetId="2">#REF!</definedName>
    <definedName name="_______cpc2" localSheetId="1">#REF!</definedName>
    <definedName name="_______cpc2" localSheetId="0">#REF!</definedName>
    <definedName name="_______cpc2">#REF!</definedName>
    <definedName name="______cpc2" localSheetId="2">#REF!</definedName>
    <definedName name="______cpc2" localSheetId="1">#REF!</definedName>
    <definedName name="______cpc2" localSheetId="0">#REF!</definedName>
    <definedName name="______cpc2">#REF!</definedName>
    <definedName name="_____cpc2" localSheetId="2">#REF!</definedName>
    <definedName name="_____cpc2" localSheetId="1">#REF!</definedName>
    <definedName name="_____cpc2" localSheetId="0">#REF!</definedName>
    <definedName name="_____cpc2">#REF!</definedName>
    <definedName name="____cpc2" localSheetId="2">#REF!</definedName>
    <definedName name="____cpc2" localSheetId="1">#REF!</definedName>
    <definedName name="____cpc2" localSheetId="0">#REF!</definedName>
    <definedName name="____cpc2">#REF!</definedName>
    <definedName name="___cpc2" localSheetId="2">#REF!</definedName>
    <definedName name="___cpc2" localSheetId="1">#REF!</definedName>
    <definedName name="___cpc2" localSheetId="0">#REF!</definedName>
    <definedName name="___cpc2">#REF!</definedName>
    <definedName name="__cpc2" localSheetId="2">#REF!</definedName>
    <definedName name="__cpc2" localSheetId="1">#REF!</definedName>
    <definedName name="__cpc2" localSheetId="0">#REF!</definedName>
    <definedName name="__cpc2">#REF!</definedName>
    <definedName name="_cpc2" localSheetId="2">#REF!</definedName>
    <definedName name="_cpc2" localSheetId="1">#REF!</definedName>
    <definedName name="_cpc2" localSheetId="0">#REF!</definedName>
    <definedName name="_cpc2">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2" hidden="1">'TABELLARE KISS KISS'!$A$5:$W$6</definedName>
    <definedName name="_xlnm._FilterDatabase" localSheetId="1" hidden="1">'TABELLARE RADIO ITALIA'!$A$5:$W$6</definedName>
    <definedName name="_xlnm._FilterDatabase" localSheetId="0" hidden="1">'TABELLARE RAI RADIO'!$A$5:$W$26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Order1" hidden="1">255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a">#REF!</definedName>
    <definedName name="aa">#REF!</definedName>
    <definedName name="ASC" localSheetId="2">#REF!</definedName>
    <definedName name="ASC" localSheetId="1">#REF!</definedName>
    <definedName name="ASC" localSheetId="0">#REF!</definedName>
    <definedName name="ASC">#REF!</definedName>
    <definedName name="AUD" localSheetId="2">#REF!</definedName>
    <definedName name="AUD" localSheetId="1">#REF!</definedName>
    <definedName name="AUD" localSheetId="0">#REF!</definedName>
    <definedName name="AUD">#REF!</definedName>
    <definedName name="Base_dati">#REF!</definedName>
    <definedName name="codice" localSheetId="2">#REF!</definedName>
    <definedName name="codice" localSheetId="1">#REF!</definedName>
    <definedName name="codice" localSheetId="0">#REF!</definedName>
    <definedName name="codice">#REF!</definedName>
    <definedName name="COLONNA0" localSheetId="2">#REF!</definedName>
    <definedName name="COLONNA0" localSheetId="1">#REF!</definedName>
    <definedName name="COLONNA0" localSheetId="0">#REF!</definedName>
    <definedName name="COLONNA0">#REF!</definedName>
    <definedName name="COLONNA1" localSheetId="2">#REF!</definedName>
    <definedName name="COLONNA1" localSheetId="1">#REF!</definedName>
    <definedName name="COLONNA1" localSheetId="0">#REF!</definedName>
    <definedName name="COLONNA1">#REF!</definedName>
    <definedName name="COLONNA2" localSheetId="2">#REF!</definedName>
    <definedName name="COLONNA2" localSheetId="1">#REF!</definedName>
    <definedName name="COLONNA2" localSheetId="0">#REF!</definedName>
    <definedName name="COLONNA2">#REF!</definedName>
    <definedName name="CPC" localSheetId="2">#REF!</definedName>
    <definedName name="CPC" localSheetId="1">#REF!</definedName>
    <definedName name="CPC" localSheetId="0">#REF!</definedName>
    <definedName name="CPC">#REF!</definedName>
    <definedName name="data_a">[1]Parametri!#REF!</definedName>
    <definedName name="data_da">[1]Parametri!#REF!</definedName>
    <definedName name="des_dato" localSheetId="2">[2]Parametri!#REF!</definedName>
    <definedName name="des_dato" localSheetId="1">[2]Parametri!#REF!</definedName>
    <definedName name="des_dato" localSheetId="0">[2]Parametri!#REF!</definedName>
    <definedName name="des_dato">[2]Parametri!#REF!</definedName>
    <definedName name="descr">[3]Parametri!$B$6</definedName>
    <definedName name="Dest_econbr" localSheetId="2">#REF!</definedName>
    <definedName name="Dest_econbr" localSheetId="1">#REF!</definedName>
    <definedName name="Dest_econbr">#REF!</definedName>
    <definedName name="DEST_ECONY2003M10" localSheetId="2">#REF!</definedName>
    <definedName name="DEST_ECONY2003M10" localSheetId="1">#REF!</definedName>
    <definedName name="DEST_ECONY2003M10">#REF!</definedName>
    <definedName name="DEST_ECONY2003M11" localSheetId="2">#REF!</definedName>
    <definedName name="DEST_ECONY2003M11" localSheetId="1">#REF!</definedName>
    <definedName name="DEST_ECONY2003M11">#REF!</definedName>
    <definedName name="DEST_ECONY2003M12">#REF!</definedName>
    <definedName name="dir_temp">[1]Parametri!#REF!</definedName>
    <definedName name="dirtemp">[1]Parametri!#REF!</definedName>
    <definedName name="DUE" localSheetId="2">#REF!</definedName>
    <definedName name="DUE" localSheetId="1">#REF!</definedName>
    <definedName name="DUE" localSheetId="0">#REF!</definedName>
    <definedName name="DUE">#REF!</definedName>
    <definedName name="DUEB" localSheetId="2">#REF!</definedName>
    <definedName name="DUEB" localSheetId="1">#REF!</definedName>
    <definedName name="DUEB" localSheetId="0">#REF!</definedName>
    <definedName name="DUEB">#REF!</definedName>
    <definedName name="dues" localSheetId="2">#REF!</definedName>
    <definedName name="dues" localSheetId="1">#REF!</definedName>
    <definedName name="dues" localSheetId="0">#REF!</definedName>
    <definedName name="dues">#REF!</definedName>
    <definedName name="DUESAB" localSheetId="2">#REF!</definedName>
    <definedName name="DUESAB" localSheetId="1">#REF!</definedName>
    <definedName name="DUESAB" localSheetId="0">#REF!</definedName>
    <definedName name="DUESAB">#REF!</definedName>
    <definedName name="duezzz" localSheetId="2">#REF!</definedName>
    <definedName name="duezzz" localSheetId="1">#REF!</definedName>
    <definedName name="duezzz" localSheetId="0">#REF!</definedName>
    <definedName name="duezzz">#REF!</definedName>
    <definedName name="fff">#REF!</definedName>
    <definedName name="LIS" localSheetId="2">#REF!</definedName>
    <definedName name="LIS" localSheetId="1">#REF!</definedName>
    <definedName name="LIS" localSheetId="0">#REF!</definedName>
    <definedName name="LIS">#REF!</definedName>
    <definedName name="LIST" localSheetId="2">#REF!</definedName>
    <definedName name="LIST" localSheetId="1">#REF!</definedName>
    <definedName name="LIST" localSheetId="0">#REF!</definedName>
    <definedName name="LIST">#REF!</definedName>
    <definedName name="magazzino" localSheetId="2">[2]Parametri!#REF!</definedName>
    <definedName name="magazzino" localSheetId="1">[2]Parametri!#REF!</definedName>
    <definedName name="magazzino" localSheetId="0">[2]Parametri!#REF!</definedName>
    <definedName name="magazzino">[2]Parametri!#REF!</definedName>
    <definedName name="naz" localSheetId="2">#REF!</definedName>
    <definedName name="naz" localSheetId="1">#REF!</definedName>
    <definedName name="naz" localSheetId="0">#REF!</definedName>
    <definedName name="naz">#REF!</definedName>
    <definedName name="num_compl">[4]Parametri!#REF!</definedName>
    <definedName name="num_compl_1" localSheetId="2">[5]Parametri!#REF!</definedName>
    <definedName name="num_compl_1" localSheetId="1">[5]Parametri!#REF!</definedName>
    <definedName name="num_compl_1" localSheetId="0">[5]Parametri!#REF!</definedName>
    <definedName name="num_compl_1">[5]Parametri!#REF!</definedName>
    <definedName name="numero_lavoro" localSheetId="2">[2]Parametri!#REF!</definedName>
    <definedName name="numero_lavoro" localSheetId="1">[2]Parametri!#REF!</definedName>
    <definedName name="numero_lavoro" localSheetId="0">[2]Parametri!#REF!</definedName>
    <definedName name="numero_lavoro">[2]Parametri!#REF!</definedName>
    <definedName name="numero_reti" localSheetId="2">[2]Parametri!#REF!</definedName>
    <definedName name="numero_reti" localSheetId="1">[2]Parametri!#REF!</definedName>
    <definedName name="numero_reti" localSheetId="0">[2]Parametri!#REF!</definedName>
    <definedName name="numero_reti">[2]Parametri!#REF!</definedName>
    <definedName name="numset" localSheetId="2">[6]Parametri!#REF!</definedName>
    <definedName name="numset" localSheetId="1">[6]Parametri!#REF!</definedName>
    <definedName name="numset" localSheetId="0">[6]Parametri!#REF!</definedName>
    <definedName name="numset">[6]Parametri!#REF!</definedName>
    <definedName name="offset_1" localSheetId="2">[7]Parametri!#REF!</definedName>
    <definedName name="offset_1" localSheetId="1">[7]Parametri!#REF!</definedName>
    <definedName name="offset_1" localSheetId="0">[7]Parametri!#REF!</definedName>
    <definedName name="offset_1">[7]Parametri!#REF!</definedName>
    <definedName name="offset_2" localSheetId="2">[7]Parametri!#REF!</definedName>
    <definedName name="offset_2" localSheetId="1">[7]Parametri!#REF!</definedName>
    <definedName name="offset_2" localSheetId="0">[7]Parametri!#REF!</definedName>
    <definedName name="offset_2">[7]Parametri!#REF!</definedName>
    <definedName name="offset_3" localSheetId="2">[7]Parametri!#REF!</definedName>
    <definedName name="offset_3" localSheetId="1">[7]Parametri!#REF!</definedName>
    <definedName name="offset_3" localSheetId="0">[7]Parametri!#REF!</definedName>
    <definedName name="offset_3">[7]Parametri!#REF!</definedName>
    <definedName name="offset_4" localSheetId="2">[7]Parametri!#REF!</definedName>
    <definedName name="offset_4" localSheetId="1">[7]Parametri!#REF!</definedName>
    <definedName name="offset_4" localSheetId="0">[7]Parametri!#REF!</definedName>
    <definedName name="offset_4">[7]Parametri!#REF!</definedName>
    <definedName name="PERIODO" localSheetId="2">#REF!</definedName>
    <definedName name="PERIODO" localSheetId="1">#REF!</definedName>
    <definedName name="PERIODO" localSheetId="0">#REF!</definedName>
    <definedName name="PERIODO">#REF!</definedName>
    <definedName name="pippo">[8]Parametri!$B$7</definedName>
    <definedName name="pluto">[8]Parametri!$B$12</definedName>
    <definedName name="q" localSheetId="2">#REF!</definedName>
    <definedName name="q" localSheetId="1">#REF!</definedName>
    <definedName name="q" localSheetId="0">#REF!</definedName>
    <definedName name="q">#REF!</definedName>
    <definedName name="quattro">#REF!</definedName>
    <definedName name="reazione">#REF!</definedName>
    <definedName name="reazione2">#REF!</definedName>
    <definedName name="Regolazbr">#REF!</definedName>
    <definedName name="REGOLAZY2003M10">#REF!</definedName>
    <definedName name="REGOLAZY2003M11">#REF!</definedName>
    <definedName name="REGOLAZY2003M12">#REF!</definedName>
    <definedName name="sasa">#REF!</definedName>
    <definedName name="SCONTO" localSheetId="2">#REF!</definedName>
    <definedName name="SCONTO" localSheetId="1">#REF!</definedName>
    <definedName name="SCONTO" localSheetId="0">#REF!</definedName>
    <definedName name="SCONTO">#REF!</definedName>
    <definedName name="sport" hidden="1">#REF!</definedName>
    <definedName name="Statder_dest_20036">#REF!</definedName>
    <definedName name="Statder_dest_20037">#REF!</definedName>
    <definedName name="Statder_dest_20038">#REF!</definedName>
    <definedName name="Statder_dest_20039">#REF!</definedName>
    <definedName name="Statder_regolaz_20036">#REF!</definedName>
    <definedName name="Statder_regolaz_20037">#REF!</definedName>
    <definedName name="Statder_regolaz_20038">#REF!</definedName>
    <definedName name="Statder_regolaz_20039">#REF!</definedName>
    <definedName name="Stato" localSheetId="2">[2]Parametri!#REF!</definedName>
    <definedName name="Stato" localSheetId="1">[2]Parametri!#REF!</definedName>
    <definedName name="Stato" localSheetId="0">[2]Parametri!#REF!</definedName>
    <definedName name="Stato">[2]Parametri!#REF!</definedName>
    <definedName name="TAB" localSheetId="2">#REF!</definedName>
    <definedName name="TAB" localSheetId="1">#REF!</definedName>
    <definedName name="TAB" localSheetId="0">#REF!</definedName>
    <definedName name="TAB">#REF!</definedName>
    <definedName name="tipo_dato" localSheetId="2">[2]Parametri!#REF!</definedName>
    <definedName name="tipo_dato" localSheetId="1">[2]Parametri!#REF!</definedName>
    <definedName name="tipo_dato" localSheetId="0">[2]Parametri!#REF!</definedName>
    <definedName name="tipo_dato">[2]Parametri!#REF!</definedName>
    <definedName name="_xlnm.Print_Titles" localSheetId="2">'TABELLARE KISS KISS'!$1:$5</definedName>
    <definedName name="_xlnm.Print_Titles" localSheetId="1">'TABELLARE RADIO ITALIA'!$1:$5</definedName>
    <definedName name="_xlnm.Print_Titles" localSheetId="0">'TABELLARE RAI RADIO'!$1:$5</definedName>
    <definedName name="TOT" localSheetId="2">#REF!</definedName>
    <definedName name="TOT" localSheetId="1">#REF!</definedName>
    <definedName name="TOT" localSheetId="0">#REF!</definedName>
    <definedName name="TOT">#REF!</definedName>
    <definedName name="TRE" localSheetId="2">#REF!</definedName>
    <definedName name="TRE" localSheetId="1">#REF!</definedName>
    <definedName name="TRE" localSheetId="0">#REF!</definedName>
    <definedName name="TRE">#REF!</definedName>
    <definedName name="TREB" localSheetId="2">#REF!</definedName>
    <definedName name="TREB" localSheetId="1">#REF!</definedName>
    <definedName name="TREB" localSheetId="0">#REF!</definedName>
    <definedName name="TREB">#REF!</definedName>
    <definedName name="TRG_1">[9]Parametri!$B$7</definedName>
    <definedName name="TRG_10">[9]Parametri!$B$16</definedName>
    <definedName name="TRG_11">[9]Parametri!$B$17</definedName>
    <definedName name="TRG_12">[9]Parametri!$B$18</definedName>
    <definedName name="TRG_2">[9]Parametri!$B$8</definedName>
    <definedName name="TRG_3">[9]Parametri!$B$9</definedName>
    <definedName name="TRG_4">[9]Parametri!$B$10</definedName>
    <definedName name="TRG_5">[9]Parametri!$B$11</definedName>
    <definedName name="TRG_6">[9]Parametri!$B$12</definedName>
    <definedName name="TRG_7">[9]Parametri!$B$13</definedName>
    <definedName name="TRG_8">[9]Parametri!$B$14</definedName>
    <definedName name="TRG_9">[9]Parametri!$B$15</definedName>
    <definedName name="UNO" localSheetId="2">#REF!</definedName>
    <definedName name="UNO" localSheetId="1">#REF!</definedName>
    <definedName name="UNO" localSheetId="0">#REF!</definedName>
    <definedName name="UNO">#REF!</definedName>
    <definedName name="UNOB" localSheetId="2">#REF!</definedName>
    <definedName name="UNOB" localSheetId="1">#REF!</definedName>
    <definedName name="UNOB" localSheetId="0">#REF!</definedName>
    <definedName name="UNOB">#REF!</definedName>
    <definedName name="valuta" localSheetId="2">[2]Parametri!#REF!</definedName>
    <definedName name="valuta" localSheetId="1">[2]Parametri!#REF!</definedName>
    <definedName name="valuta" localSheetId="0">[2]Parametri!#REF!</definedName>
    <definedName name="valuta">[2]Parametri!#REF!</definedName>
    <definedName name="X" localSheetId="2">#REF!</definedName>
    <definedName name="X" localSheetId="1">#REF!</definedName>
    <definedName name="X" localSheetId="0">#REF!</definedName>
    <definedName name="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4" i="72" l="1"/>
  <c r="N13" i="72"/>
  <c r="N11" i="72"/>
  <c r="N10" i="72"/>
  <c r="N9" i="72"/>
</calcChain>
</file>

<file path=xl/sharedStrings.xml><?xml version="1.0" encoding="utf-8"?>
<sst xmlns="http://schemas.openxmlformats.org/spreadsheetml/2006/main" count="937" uniqueCount="185">
  <si>
    <t>Orario Indicativo</t>
  </si>
  <si>
    <t>Giorni di 
Trasmissione</t>
  </si>
  <si>
    <t>•</t>
  </si>
  <si>
    <t>Note</t>
  </si>
  <si>
    <t>Programma</t>
  </si>
  <si>
    <t xml:space="preserve"> FICTION</t>
  </si>
  <si>
    <t xml:space="preserve"> INTR</t>
  </si>
  <si>
    <t xml:space="preserve"> SPORT</t>
  </si>
  <si>
    <t xml:space="preserve"> NEWS</t>
  </si>
  <si>
    <t xml:space="preserve"> ATTUALITA</t>
  </si>
  <si>
    <t xml:space="preserve"> CULTURA</t>
  </si>
  <si>
    <t xml:space="preserve"> SOSTENIBILITA'</t>
  </si>
  <si>
    <t xml:space="preserve"> MOBILITA'</t>
  </si>
  <si>
    <t xml:space="preserve"> ALIMENTAZIONE</t>
  </si>
  <si>
    <t>Rete</t>
  </si>
  <si>
    <t>Mezzo</t>
  </si>
  <si>
    <t>DOMENICA</t>
  </si>
  <si>
    <t>LUNEDI</t>
  </si>
  <si>
    <t>MARTEDI</t>
  </si>
  <si>
    <t>MERCOLEDI</t>
  </si>
  <si>
    <t>GIOVEDI</t>
  </si>
  <si>
    <t>VENERDI</t>
  </si>
  <si>
    <t>SABATO</t>
  </si>
  <si>
    <t>Content</t>
  </si>
  <si>
    <t>Rubriche di vendita</t>
  </si>
  <si>
    <t>Tariffe</t>
  </si>
  <si>
    <t>Per le Norme e Condizioni di vendita fare riferimento al sito: www.raipubblicita.it/legal/#normeecondizionidivendita</t>
  </si>
  <si>
    <t>RADIO</t>
  </si>
  <si>
    <t>12:30/21:45</t>
  </si>
  <si>
    <t>GR1 - Ondaverde - Radio anch'io</t>
  </si>
  <si>
    <t>TABELLARE 30"</t>
  </si>
  <si>
    <t>RAI RADIO1</t>
  </si>
  <si>
    <t>X</t>
  </si>
  <si>
    <t>RAI RADIO2</t>
  </si>
  <si>
    <t>RAI RADIO3</t>
  </si>
  <si>
    <t>IN FACTORY (Formati fino a 90'' interno break)</t>
  </si>
  <si>
    <t>Gli In Factory vengono realizzati da Brand Integration e possono venire pianificati su tutti i break a palinsesto. La tariffa è quella del break scelto con opportuna riparametrazione di secondaggio. Qualora il formato venga realizzato da attori, il prezzo non includei i costi di realizzazione e conduzione. Gli In Factory vengono impaginati all'interno del break</t>
  </si>
  <si>
    <t>NOTE RADIO</t>
  </si>
  <si>
    <t>GR1 Sport - Rubriche sportive - Partite</t>
  </si>
  <si>
    <t>Radio 2 social club - Non e' un paese…</t>
  </si>
  <si>
    <t>La versione delle due - Numeri uni</t>
  </si>
  <si>
    <t>Drive 1</t>
  </si>
  <si>
    <t>6:25/10:30 - 17:25/20:40</t>
  </si>
  <si>
    <t>Sport 1</t>
  </si>
  <si>
    <t>Info 1</t>
  </si>
  <si>
    <t>GR1 - Ondaverde - Un giorno da pecora</t>
  </si>
  <si>
    <t>11:55/00:50 e 5:50</t>
  </si>
  <si>
    <t>Night 1</t>
  </si>
  <si>
    <t>Gr1</t>
  </si>
  <si>
    <t>24:00-6:00</t>
  </si>
  <si>
    <t>Drive 2</t>
  </si>
  <si>
    <t>Caterpillar am - Ruggito - Caterpillar</t>
  </si>
  <si>
    <t>6:25/10:30 - 17:10/20:25</t>
  </si>
  <si>
    <t>Smile 2</t>
  </si>
  <si>
    <t>10:55/12:55</t>
  </si>
  <si>
    <t>Sound 2</t>
  </si>
  <si>
    <t>13:10/22:25</t>
  </si>
  <si>
    <t>Night 2</t>
  </si>
  <si>
    <t>I lunatici</t>
  </si>
  <si>
    <t>Cultura 3</t>
  </si>
  <si>
    <t>Prima pagina - Gr3 - Fahrenheit - Hollywood party - R3 Suite</t>
  </si>
  <si>
    <t>7:15/20:00</t>
  </si>
  <si>
    <t>RAI ISORADIO</t>
  </si>
  <si>
    <t>Drive Iso</t>
  </si>
  <si>
    <t>Viabilità, musica e intrattenimento</t>
  </si>
  <si>
    <t>6:20/23:40</t>
  </si>
  <si>
    <t>RADIO ITALIA</t>
  </si>
  <si>
    <t>6:00/24:00</t>
  </si>
  <si>
    <t>IN FACTORY (Formati fino a 90'' interno break standard)</t>
  </si>
  <si>
    <t>DRIVE RADIO ITALIA 0900-1200</t>
  </si>
  <si>
    <t>MUSICA RADIO ITALIA 1200-1500</t>
  </si>
  <si>
    <t>MUSICA RADIO ITALIA 1500-1800</t>
  </si>
  <si>
    <t>DRIVE RADIO ITALIA 1800-2100</t>
  </si>
  <si>
    <t>MUSICA RADIO ITALIA 2100-2400</t>
  </si>
  <si>
    <t>MUSICA RADIO ITALIA 2400-0600</t>
  </si>
  <si>
    <t>DRIVE RADIO ITALIA 0900-1200 TOP</t>
  </si>
  <si>
    <t>MUSICA RADIO ITALIA 1200-1500 TOP</t>
  </si>
  <si>
    <t>MUSICA RADIO ITALIA 1500-1800 TOP</t>
  </si>
  <si>
    <t>DRIVE RADIO ITALIA 1800-2100 TOP</t>
  </si>
  <si>
    <t>MUSICA RADIO ITALIA 2100-2400 TOP</t>
  </si>
  <si>
    <t>9:00/12:00</t>
  </si>
  <si>
    <t>12:00/15:00</t>
  </si>
  <si>
    <t>15:00/18:00</t>
  </si>
  <si>
    <t>18:00/21:00</t>
  </si>
  <si>
    <t>21:00/24:00</t>
  </si>
  <si>
    <t>24:00/6:00</t>
  </si>
  <si>
    <t>spot inseriti in cluster top</t>
  </si>
  <si>
    <t>Radio Italia musica</t>
  </si>
  <si>
    <t>Savi e Montieri</t>
  </si>
  <si>
    <t>Paoletta</t>
  </si>
  <si>
    <t>Mario Volanti - Moslehi e Marino</t>
  </si>
  <si>
    <t>Moslehi e Marino - Minetti e Falivelli</t>
  </si>
  <si>
    <t>Cappelletti e Picardi</t>
  </si>
  <si>
    <t>Savi e Montieri - Paoletta - Volanti - Minetti e Falivelli</t>
  </si>
  <si>
    <t>Per le prime, seconde e ultime posizioni si applica la maggiorazione del 25%</t>
  </si>
  <si>
    <r>
      <t>LISTINO</t>
    </r>
    <r>
      <rPr>
        <sz val="24"/>
        <rFont val="Arial"/>
        <family val="2"/>
      </rPr>
      <t xml:space="preserve"> </t>
    </r>
    <r>
      <rPr>
        <b/>
        <sz val="24"/>
        <rFont val="Arial"/>
        <family val="2"/>
      </rPr>
      <t>TABELLARE RAI RADIO</t>
    </r>
  </si>
  <si>
    <r>
      <t>LISTINO</t>
    </r>
    <r>
      <rPr>
        <sz val="24"/>
        <rFont val="Arial"/>
        <family val="2"/>
      </rPr>
      <t xml:space="preserve"> </t>
    </r>
    <r>
      <rPr>
        <b/>
        <sz val="24"/>
        <rFont val="Arial"/>
        <family val="2"/>
      </rPr>
      <t>TABELLARE RADIO ITALIA SOLO MUSICA ITALIANA</t>
    </r>
  </si>
  <si>
    <t>DRIVE RADIO ITALIA 0600-0900 TOP</t>
  </si>
  <si>
    <t>DRIVE RADIO ITALIA 0600-0900</t>
  </si>
  <si>
    <t>6:00/9:00</t>
  </si>
  <si>
    <t>7:00/19:00</t>
  </si>
  <si>
    <t>6:00/13:00</t>
  </si>
  <si>
    <t>5:00/1:00</t>
  </si>
  <si>
    <t>7:00/22:00</t>
  </si>
  <si>
    <t>Savi e Montieri - Paoletta - Volanti</t>
  </si>
  <si>
    <t>6 spot al giorno distribuiti in fasce di tre ore (6/9-9/12-12/15-15/18-18/21-21/24)</t>
  </si>
  <si>
    <t>6 spot al giorno distribuiti in fasce di due ore (7/9-9/11-11/13-13/15-15/17-17/21)</t>
  </si>
  <si>
    <t>6 spot al giorno distribuiti nella fascia 6/13</t>
  </si>
  <si>
    <t>8 spot al giorno distribuiti in fasce di tre ore e nella fasce 5/6 e 24/1</t>
  </si>
  <si>
    <t>6 spot al giorno distribuiti nella fascia 7/22</t>
  </si>
  <si>
    <t>8 spot al giorno distribuiti in fasce di tre ore con passaggi aggiuntivi nelle fasce 9/12 e 15/18</t>
  </si>
  <si>
    <t>6 spot al giorno distribuiti nella fasce 7/10 - 12/15 - 17-19</t>
  </si>
  <si>
    <t>8 spot al giorno distribuiti nella fasce 7/10 - 12/15 - 17-19</t>
  </si>
  <si>
    <t>DRIVE KISS KISS 0600-0900 TOP</t>
  </si>
  <si>
    <t>DRIVE KISS KISS 0900-1200 TOP</t>
  </si>
  <si>
    <t>MUSICA KISS KISS 1200-1500 TOP</t>
  </si>
  <si>
    <t>MUSICA KISS KISS 1500-1800 TOP</t>
  </si>
  <si>
    <t>DRIVE KISS KISS 1800-2100 TOP</t>
  </si>
  <si>
    <t>MUSICA KISS KISS 2100-2400 TOP</t>
  </si>
  <si>
    <t>DRIVE KISS KISS 0600-0900</t>
  </si>
  <si>
    <t>DRIVE KISS KISS 0900-1200</t>
  </si>
  <si>
    <t>MUSICA KISS KISS 1200-1500</t>
  </si>
  <si>
    <t>MUSICA KISS KISS 1500-1800</t>
  </si>
  <si>
    <t>DRIVE KISS KISS 1800-2100</t>
  </si>
  <si>
    <t>MUSICA KISS KISS 2100-2400</t>
  </si>
  <si>
    <t>I mattinieri - Pippo Pelo show</t>
  </si>
  <si>
    <t>Good morning Kiss kiss</t>
  </si>
  <si>
    <t>Mi piace - Dedikiss</t>
  </si>
  <si>
    <t>Dedikiss - I corrieri di Kiss kiss</t>
  </si>
  <si>
    <t>Portami a casa Kiss kiss</t>
  </si>
  <si>
    <t>Io, tu e Kiss kiss</t>
  </si>
  <si>
    <t>Pippo Pelo - Good morning - Dedikiss - I corrieri</t>
  </si>
  <si>
    <t>I mattinieri - Pippo Pelo - Good morning - Mi piace</t>
  </si>
  <si>
    <t>Pippo Pelo - Mi piace - I corrieri di Kiss kiss</t>
  </si>
  <si>
    <t>6 spot in posizione singola al giorno distribuiti in fasce di tre ore (6/9-9/12-12/15-15/18-18/21-21/24)</t>
  </si>
  <si>
    <t>6 spot in posizione singola al giorno distribuiti nella fascia 6/13</t>
  </si>
  <si>
    <t>4 spot al giorno dopo il mollettino meteo</t>
  </si>
  <si>
    <t>Meteo</t>
  </si>
  <si>
    <t>7:00/20:00</t>
  </si>
  <si>
    <t>5 spot al giorno nei top cluster che precedono i gr (ore 8/9/12/18/19)</t>
  </si>
  <si>
    <t>8:00/19:00</t>
  </si>
  <si>
    <t>Per le posizioni singole si applica la maggiorazione del 50%</t>
  </si>
  <si>
    <r>
      <t>LISTINO</t>
    </r>
    <r>
      <rPr>
        <sz val="24"/>
        <rFont val="Arial"/>
        <family val="2"/>
      </rPr>
      <t xml:space="preserve"> </t>
    </r>
    <r>
      <rPr>
        <b/>
        <sz val="24"/>
        <rFont val="Arial"/>
        <family val="2"/>
      </rPr>
      <t>TABELLARE RADIO KISS KISS</t>
    </r>
  </si>
  <si>
    <t>KISS KISS</t>
  </si>
  <si>
    <t>8 spot al giorno distribuiti in fasce di due ore (6/8-8/10-10/12-12/14-14/16-16/18-18/20-20/22-22/24)</t>
  </si>
  <si>
    <t>MUSICA KISS KISS NIGHT</t>
  </si>
  <si>
    <t>NB: l'offerta è soggetta a variazione</t>
  </si>
  <si>
    <t>6 spot al giorno distribuiti in fasce di due ore (7/9-9/11-11/13-13/15-15/17-17/19)</t>
  </si>
  <si>
    <t>6:00/20:00</t>
  </si>
  <si>
    <t>6 spot al giorno distribuiti nella fasce 6/9 - 13/15 - 17-20</t>
  </si>
  <si>
    <t>8 spot al giorno distribuiti nella fasce 6/9 - 13/15 - 17-20</t>
  </si>
  <si>
    <t>OFFERTA INVERNO 2023 (dall'01/01 all'01/04)</t>
  </si>
  <si>
    <t>NB: Le rubriche di tabellare sono soggette a variazioni e sospensioni in particolare contestualmente all'offerta commerciale di Sanremo 2023</t>
  </si>
  <si>
    <t>01/01-01/04</t>
  </si>
  <si>
    <t>Rubriche di vendita - Denominazione Inverno 2023</t>
  </si>
  <si>
    <t>ROTAZIONE KK 6-24</t>
  </si>
  <si>
    <t>ROTAZIONE KK 7-19</t>
  </si>
  <si>
    <t>ROTAZIONE KK 6-13</t>
  </si>
  <si>
    <t>MODULO KK 5-1</t>
  </si>
  <si>
    <t>MODULO KK 6-24</t>
  </si>
  <si>
    <t>ROTAZIONE KK 7-22</t>
  </si>
  <si>
    <t>ROTAZIONE DRIVE TIME KK</t>
  </si>
  <si>
    <t>MODULO DRIVE TIME KK</t>
  </si>
  <si>
    <t>ROTAZIONE IMPACT KK 6-24</t>
  </si>
  <si>
    <t>ROTAZIONE IMPACT KK 6-13</t>
  </si>
  <si>
    <t xml:space="preserve">ROTAZIONE GR KK </t>
  </si>
  <si>
    <t>ROTAZIONE IMP METEO KK</t>
  </si>
  <si>
    <t>MODULO DOMINATION KK</t>
  </si>
  <si>
    <t>MODULO DOMINATION PLUS KK</t>
  </si>
  <si>
    <t>9 spot (10'') al giorno - posizione di rigore</t>
  </si>
  <si>
    <t>9 spot (15'') al giorno - posizone di rigore</t>
  </si>
  <si>
    <t>9 spot (15'') + 6 spot (30'') al giorno - posizione di rigore</t>
  </si>
  <si>
    <t>9 spot (10'') + 6 spot (30'') al giorno - posizione di rigore</t>
  </si>
  <si>
    <t>Pippo Pelo - Mi piace - I corrieri di Kiss kiss…</t>
  </si>
  <si>
    <t>107.00,00</t>
  </si>
  <si>
    <t>110.00,00</t>
  </si>
  <si>
    <t>ROTAZIONE RIT 6-24</t>
  </si>
  <si>
    <t>ROTAZIONE RIT 7-19</t>
  </si>
  <si>
    <t>ROTAZIONE RIT 7-22</t>
  </si>
  <si>
    <t>ROTAZIONE RIT 6-13</t>
  </si>
  <si>
    <t>MODULO RIT 5-1</t>
  </si>
  <si>
    <t>PERFORMANCE RIT 6-24</t>
  </si>
  <si>
    <t>MODULO RIT 6-24</t>
  </si>
  <si>
    <t>ROTAZIONE DRIVE TIME RIT</t>
  </si>
  <si>
    <t>MODULO DRIVE TIME 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</si>
</sst>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&quot;L.&quot;\ #,##0;[Red]\-&quot;L.&quot;\ #,##0"/>
    <numFmt numFmtId="165" formatCode="General_)"/>
    <numFmt numFmtId="166" formatCode="_-[$€-2]\ * #,##0.00_-;\-[$€-2]\ * #,##0.00_-;_-[$€-2]\ * &quot;-&quot;??_-"/>
    <numFmt numFmtId="167" formatCode="_-[$€]\ * #,##0.00_-;\-[$€]\ * #,##0.00_-;_-[$€]\ * &quot;-&quot;??_-;_-@_-"/>
    <numFmt numFmtId="168" formatCode="h:mm;@"/>
  </numFmts>
  <fonts count="7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name val="Arial"/>
      <family val="2"/>
    </font>
    <font>
      <strike/>
      <sz val="10"/>
      <name val="Arial"/>
      <family val="2"/>
    </font>
    <font>
      <strike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sz val="10"/>
      <name val="Helv"/>
      <charset val="204"/>
    </font>
    <font>
      <b/>
      <sz val="18"/>
      <color indexed="62"/>
      <name val="Cambria"/>
      <family val="2"/>
    </font>
    <font>
      <b/>
      <sz val="11"/>
      <name val="Arial"/>
      <family val="2"/>
    </font>
    <font>
      <b/>
      <sz val="24"/>
      <name val="Arial"/>
      <family val="2"/>
    </font>
    <font>
      <b/>
      <sz val="26"/>
      <name val="Arial"/>
      <family val="2"/>
    </font>
    <font>
      <sz val="24"/>
      <name val="Arial"/>
      <family val="2"/>
    </font>
    <font>
      <b/>
      <u/>
      <sz val="10"/>
      <name val="Arial"/>
      <family val="2"/>
    </font>
    <font>
      <sz val="10"/>
      <color indexed="8"/>
      <name val="Calibri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trike/>
      <sz val="14"/>
      <name val="Arial"/>
      <family val="2"/>
    </font>
    <font>
      <b/>
      <strike/>
      <sz val="11"/>
      <name val="Arial"/>
      <family val="2"/>
    </font>
    <font>
      <strike/>
      <sz val="9"/>
      <name val="Arial"/>
      <family val="2"/>
    </font>
    <font>
      <b/>
      <strike/>
      <sz val="12"/>
      <name val="Arial"/>
      <family val="2"/>
    </font>
    <font>
      <strike/>
      <sz val="12"/>
      <color rgb="FFFF0000"/>
      <name val="Arial"/>
      <family val="2"/>
    </font>
    <font>
      <strike/>
      <sz val="11"/>
      <color rgb="FFFF0000"/>
      <name val="Arial"/>
      <family val="2"/>
    </font>
    <font>
      <sz val="14"/>
      <color rgb="FFFF0000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1"/>
      <name val="Futura Bk BT"/>
      <family val="2"/>
    </font>
    <font>
      <strike/>
      <sz val="14"/>
      <color rgb="FFFF0000"/>
      <name val="Arial"/>
      <family val="2"/>
    </font>
    <font>
      <b/>
      <strike/>
      <sz val="12"/>
      <color rgb="FFFF0000"/>
      <name val="Arial"/>
      <family val="2"/>
    </font>
    <font>
      <strike/>
      <sz val="10"/>
      <color rgb="FFFF0000"/>
      <name val="Arial"/>
      <family val="2"/>
    </font>
    <font>
      <strike/>
      <sz val="12"/>
      <name val="Arial"/>
      <family val="2"/>
    </font>
    <font>
      <strike/>
      <sz val="8"/>
      <name val="Arial"/>
      <family val="2"/>
    </font>
    <font>
      <b/>
      <strike/>
      <sz val="16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b/>
      <strike/>
      <sz val="11"/>
      <color rgb="FFFF0000"/>
      <name val="Arial"/>
      <family val="2"/>
    </font>
    <font>
      <strike/>
      <sz val="9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40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8" fillId="3" borderId="0" applyNumberFormat="0" applyBorder="0" applyAlignment="0" applyProtection="0"/>
    <xf numFmtId="0" fontId="7" fillId="20" borderId="1" applyNumberFormat="0" applyAlignment="0" applyProtection="0"/>
    <xf numFmtId="0" fontId="9" fillId="21" borderId="3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8" fillId="0" borderId="2" applyNumberFormat="0" applyFill="0" applyAlignment="0" applyProtection="0"/>
    <xf numFmtId="41" fontId="2" fillId="0" borderId="0" applyFont="0" applyFill="0" applyBorder="0" applyAlignment="0" applyProtection="0"/>
    <xf numFmtId="0" fontId="10" fillId="22" borderId="0" applyNumberFormat="0" applyBorder="0" applyAlignment="0" applyProtection="0"/>
    <xf numFmtId="165" fontId="4" fillId="0" borderId="0"/>
    <xf numFmtId="0" fontId="2" fillId="0" borderId="0"/>
    <xf numFmtId="0" fontId="1" fillId="23" borderId="7" applyNumberFormat="0" applyFont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1" fillId="0" borderId="0"/>
    <xf numFmtId="0" fontId="1" fillId="0" borderId="0"/>
    <xf numFmtId="0" fontId="2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1" fillId="23" borderId="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22" fillId="0" borderId="0"/>
    <xf numFmtId="0" fontId="1" fillId="0" borderId="0"/>
    <xf numFmtId="0" fontId="23" fillId="0" borderId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4" fillId="7" borderId="1" applyNumberFormat="0" applyAlignment="0" applyProtection="0"/>
    <xf numFmtId="0" fontId="25" fillId="20" borderId="9" applyNumberFormat="0" applyAlignment="0" applyProtection="0"/>
    <xf numFmtId="0" fontId="1" fillId="0" borderId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23" borderId="0" applyNumberFormat="0" applyBorder="0" applyAlignment="0" applyProtection="0"/>
    <xf numFmtId="0" fontId="5" fillId="7" borderId="0" applyNumberFormat="0" applyBorder="0" applyAlignment="0" applyProtection="0"/>
    <xf numFmtId="0" fontId="5" fillId="23" borderId="0" applyNumberFormat="0" applyBorder="0" applyAlignment="0" applyProtection="0"/>
    <xf numFmtId="0" fontId="5" fillId="6" borderId="0" applyNumberFormat="0" applyBorder="0" applyAlignment="0" applyProtection="0"/>
    <xf numFmtId="0" fontId="5" fillId="22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23" borderId="0" applyNumberFormat="0" applyBorder="0" applyAlignment="0" applyProtection="0"/>
    <xf numFmtId="0" fontId="6" fillId="6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25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17" borderId="0" applyNumberFormat="0" applyBorder="0" applyAlignment="0" applyProtection="0"/>
    <xf numFmtId="0" fontId="18" fillId="5" borderId="0" applyNumberFormat="0" applyBorder="0" applyAlignment="0" applyProtection="0"/>
    <xf numFmtId="0" fontId="31" fillId="27" borderId="1" applyNumberFormat="0" applyAlignment="0" applyProtection="0"/>
    <xf numFmtId="167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24" fillId="22" borderId="1" applyNumberFormat="0" applyAlignment="0" applyProtection="0"/>
    <xf numFmtId="0" fontId="11" fillId="0" borderId="13" applyNumberFormat="0" applyFill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22" borderId="0" applyNumberFormat="0" applyBorder="0" applyAlignment="0" applyProtection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25" fillId="27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/>
    <xf numFmtId="0" fontId="37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5" fillId="6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17" fontId="42" fillId="0" borderId="0" applyFill="0" applyBorder="0" applyAlignment="0" applyProtection="0"/>
    <xf numFmtId="0" fontId="43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1" fillId="0" borderId="0"/>
    <xf numFmtId="0" fontId="5" fillId="0" borderId="0"/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0" fillId="0" borderId="0"/>
    <xf numFmtId="0" fontId="1" fillId="0" borderId="0"/>
  </cellStyleXfs>
  <cellXfs count="139">
    <xf numFmtId="0" fontId="0" fillId="0" borderId="0" xfId="0"/>
    <xf numFmtId="0" fontId="20" fillId="0" borderId="0" xfId="1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left"/>
    </xf>
    <xf numFmtId="0" fontId="28" fillId="0" borderId="0" xfId="0" applyFont="1" applyFill="1" applyBorder="1"/>
    <xf numFmtId="0" fontId="26" fillId="0" borderId="0" xfId="0" applyFont="1" applyFill="1" applyBorder="1"/>
    <xf numFmtId="0" fontId="39" fillId="0" borderId="0" xfId="1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4" fontId="20" fillId="0" borderId="0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44" fillId="0" borderId="0" xfId="1" applyFont="1" applyFill="1" applyBorder="1" applyAlignment="1">
      <alignment horizontal="center"/>
    </xf>
    <xf numFmtId="0" fontId="20" fillId="0" borderId="0" xfId="1" applyNumberFormat="1" applyFont="1" applyFill="1" applyBorder="1" applyAlignment="1"/>
    <xf numFmtId="0" fontId="44" fillId="0" borderId="0" xfId="1" applyNumberFormat="1" applyFont="1" applyFill="1" applyBorder="1" applyAlignment="1"/>
    <xf numFmtId="0" fontId="38" fillId="0" borderId="0" xfId="0" applyFont="1" applyFill="1" applyBorder="1"/>
    <xf numFmtId="0" fontId="46" fillId="0" borderId="0" xfId="0" applyFont="1" applyFill="1" applyBorder="1"/>
    <xf numFmtId="0" fontId="48" fillId="0" borderId="0" xfId="0" applyFont="1" applyFill="1" applyBorder="1"/>
    <xf numFmtId="0" fontId="45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4" fontId="26" fillId="0" borderId="0" xfId="0" applyNumberFormat="1" applyFont="1" applyFill="1" applyBorder="1" applyAlignment="1">
      <alignment horizontal="center"/>
    </xf>
    <xf numFmtId="0" fontId="20" fillId="0" borderId="15" xfId="1" applyNumberFormat="1" applyFont="1" applyFill="1" applyBorder="1" applyAlignment="1">
      <alignment horizontal="center" vertical="center"/>
    </xf>
    <xf numFmtId="168" fontId="20" fillId="0" borderId="15" xfId="1" applyNumberFormat="1" applyFont="1" applyFill="1" applyBorder="1" applyAlignment="1">
      <alignment horizontal="center" vertical="center" wrapText="1"/>
    </xf>
    <xf numFmtId="0" fontId="20" fillId="24" borderId="15" xfId="1" applyFont="1" applyFill="1" applyBorder="1" applyAlignment="1">
      <alignment horizontal="center" vertical="center" textRotation="90"/>
    </xf>
    <xf numFmtId="0" fontId="20" fillId="0" borderId="15" xfId="1" applyFont="1" applyFill="1" applyBorder="1" applyAlignment="1">
      <alignment horizontal="center" vertical="center" textRotation="90"/>
    </xf>
    <xf numFmtId="0" fontId="28" fillId="0" borderId="0" xfId="0" applyFont="1" applyFill="1" applyBorder="1" applyAlignment="1">
      <alignment horizontal="left"/>
    </xf>
    <xf numFmtId="0" fontId="49" fillId="0" borderId="0" xfId="0" applyFont="1" applyFill="1" applyBorder="1"/>
    <xf numFmtId="0" fontId="50" fillId="0" borderId="0" xfId="0" applyFont="1" applyFill="1" applyBorder="1" applyAlignment="1">
      <alignment horizontal="left"/>
    </xf>
    <xf numFmtId="4" fontId="28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 wrapText="1"/>
    </xf>
    <xf numFmtId="0" fontId="44" fillId="0" borderId="15" xfId="1" applyFont="1" applyFill="1" applyBorder="1" applyAlignment="1">
      <alignment horizontal="center" vertical="center" textRotation="90"/>
    </xf>
    <xf numFmtId="0" fontId="51" fillId="0" borderId="0" xfId="0" applyFont="1" applyFill="1" applyBorder="1" applyAlignment="1">
      <alignment horizontal="center"/>
    </xf>
    <xf numFmtId="0" fontId="56" fillId="0" borderId="0" xfId="0" applyFont="1" applyFill="1" applyBorder="1"/>
    <xf numFmtId="0" fontId="26" fillId="0" borderId="0" xfId="0" applyFont="1" applyFill="1" applyBorder="1"/>
    <xf numFmtId="0" fontId="56" fillId="0" borderId="0" xfId="0" applyFont="1" applyFill="1" applyBorder="1" applyAlignment="1">
      <alignment horizontal="left"/>
    </xf>
    <xf numFmtId="0" fontId="60" fillId="0" borderId="0" xfId="0" applyFont="1"/>
    <xf numFmtId="0" fontId="52" fillId="0" borderId="0" xfId="0" applyFont="1" applyAlignment="1">
      <alignment horizontal="left"/>
    </xf>
    <xf numFmtId="0" fontId="60" fillId="0" borderId="0" xfId="0" applyFont="1" applyAlignment="1">
      <alignment horizontal="left"/>
    </xf>
    <xf numFmtId="168" fontId="60" fillId="0" borderId="0" xfId="0" applyNumberFormat="1" applyFont="1" applyAlignment="1">
      <alignment horizontal="center" wrapText="1"/>
    </xf>
    <xf numFmtId="0" fontId="59" fillId="0" borderId="0" xfId="0" applyFont="1" applyAlignment="1">
      <alignment horizontal="center"/>
    </xf>
    <xf numFmtId="0" fontId="59" fillId="0" borderId="0" xfId="0" applyFont="1"/>
    <xf numFmtId="0" fontId="46" fillId="0" borderId="0" xfId="0" applyFont="1"/>
    <xf numFmtId="0" fontId="28" fillId="0" borderId="0" xfId="0" applyFont="1"/>
    <xf numFmtId="0" fontId="51" fillId="0" borderId="0" xfId="0" applyFont="1" applyAlignment="1">
      <alignment horizontal="center"/>
    </xf>
    <xf numFmtId="4" fontId="28" fillId="0" borderId="0" xfId="0" applyNumberFormat="1" applyFont="1"/>
    <xf numFmtId="0" fontId="28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28" fillId="0" borderId="0" xfId="0" applyFont="1" applyAlignment="1">
      <alignment horizontal="center" wrapText="1"/>
    </xf>
    <xf numFmtId="4" fontId="28" fillId="0" borderId="0" xfId="0" applyNumberFormat="1" applyFont="1" applyAlignment="1">
      <alignment horizontal="center"/>
    </xf>
    <xf numFmtId="0" fontId="20" fillId="0" borderId="0" xfId="1" applyFont="1" applyAlignment="1">
      <alignment horizontal="left"/>
    </xf>
    <xf numFmtId="0" fontId="1" fillId="0" borderId="0" xfId="0" applyFont="1"/>
    <xf numFmtId="0" fontId="26" fillId="0" borderId="0" xfId="0" applyFont="1"/>
    <xf numFmtId="0" fontId="20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6" fillId="0" borderId="0" xfId="0" applyFont="1" applyAlignment="1">
      <alignment horizontal="left"/>
    </xf>
    <xf numFmtId="0" fontId="38" fillId="0" borderId="0" xfId="0" applyFont="1"/>
    <xf numFmtId="0" fontId="29" fillId="0" borderId="0" xfId="0" applyFont="1" applyAlignment="1">
      <alignment horizontal="left"/>
    </xf>
    <xf numFmtId="0" fontId="26" fillId="0" borderId="0" xfId="0" applyFont="1" applyAlignment="1">
      <alignment horizontal="center" wrapText="1"/>
    </xf>
    <xf numFmtId="4" fontId="26" fillId="0" borderId="0" xfId="0" applyNumberFormat="1" applyFont="1" applyAlignment="1">
      <alignment horizontal="center"/>
    </xf>
    <xf numFmtId="0" fontId="44" fillId="0" borderId="0" xfId="0" applyFont="1"/>
    <xf numFmtId="0" fontId="66" fillId="0" borderId="0" xfId="0" applyFont="1"/>
    <xf numFmtId="0" fontId="54" fillId="0" borderId="0" xfId="0" applyFont="1"/>
    <xf numFmtId="0" fontId="20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46" fillId="0" borderId="0" xfId="0" applyFont="1" applyAlignment="1">
      <alignment horizontal="left" vertical="center"/>
    </xf>
    <xf numFmtId="0" fontId="53" fillId="0" borderId="0" xfId="0" applyFont="1"/>
    <xf numFmtId="0" fontId="53" fillId="0" borderId="0" xfId="0" applyFont="1" applyAlignment="1">
      <alignment horizontal="left"/>
    </xf>
    <xf numFmtId="0" fontId="58" fillId="0" borderId="0" xfId="0" applyFont="1"/>
    <xf numFmtId="0" fontId="44" fillId="0" borderId="0" xfId="0" applyFont="1" applyAlignment="1">
      <alignment horizontal="left"/>
    </xf>
    <xf numFmtId="0" fontId="48" fillId="0" borderId="0" xfId="0" applyFont="1"/>
    <xf numFmtId="0" fontId="61" fillId="0" borderId="0" xfId="0" applyFont="1" applyAlignment="1">
      <alignment horizontal="left"/>
    </xf>
    <xf numFmtId="0" fontId="27" fillId="0" borderId="0" xfId="0" applyFont="1"/>
    <xf numFmtId="0" fontId="51" fillId="0" borderId="0" xfId="1" applyFont="1" applyAlignment="1">
      <alignment horizontal="left"/>
    </xf>
    <xf numFmtId="0" fontId="62" fillId="24" borderId="0" xfId="1" applyFont="1" applyFill="1" applyAlignment="1">
      <alignment horizontal="center"/>
    </xf>
    <xf numFmtId="0" fontId="62" fillId="0" borderId="0" xfId="1" applyFont="1" applyAlignment="1">
      <alignment horizontal="center"/>
    </xf>
    <xf numFmtId="0" fontId="63" fillId="0" borderId="0" xfId="0" applyFont="1" applyAlignment="1">
      <alignment horizontal="left"/>
    </xf>
    <xf numFmtId="0" fontId="27" fillId="0" borderId="0" xfId="0" applyFont="1" applyAlignment="1">
      <alignment horizontal="center" wrapText="1"/>
    </xf>
    <xf numFmtId="0" fontId="49" fillId="0" borderId="0" xfId="0" applyFont="1"/>
    <xf numFmtId="0" fontId="44" fillId="0" borderId="0" xfId="51" applyFont="1" applyAlignment="1">
      <alignment horizontal="left"/>
    </xf>
    <xf numFmtId="0" fontId="1" fillId="0" borderId="0" xfId="0" applyFont="1" applyAlignment="1">
      <alignment vertical="center"/>
    </xf>
    <xf numFmtId="0" fontId="70" fillId="0" borderId="0" xfId="0" applyFont="1" applyAlignment="1">
      <alignment vertical="center"/>
    </xf>
    <xf numFmtId="168" fontId="1" fillId="0" borderId="0" xfId="51" applyNumberFormat="1" applyAlignment="1">
      <alignment horizontal="center" wrapText="1"/>
    </xf>
    <xf numFmtId="0" fontId="44" fillId="24" borderId="0" xfId="1" applyFont="1" applyFill="1" applyAlignment="1">
      <alignment horizontal="center"/>
    </xf>
    <xf numFmtId="0" fontId="44" fillId="0" borderId="0" xfId="1" applyFont="1" applyAlignment="1">
      <alignment horizontal="center"/>
    </xf>
    <xf numFmtId="0" fontId="68" fillId="0" borderId="0" xfId="0" applyFont="1"/>
    <xf numFmtId="0" fontId="67" fillId="0" borderId="0" xfId="0" applyFont="1"/>
    <xf numFmtId="0" fontId="66" fillId="0" borderId="0" xfId="51" applyFont="1" applyAlignment="1">
      <alignment horizontal="left"/>
    </xf>
    <xf numFmtId="0" fontId="69" fillId="0" borderId="0" xfId="0" applyFont="1"/>
    <xf numFmtId="0" fontId="68" fillId="0" borderId="0" xfId="0" applyFont="1" applyAlignment="1">
      <alignment horizontal="left"/>
    </xf>
    <xf numFmtId="168" fontId="68" fillId="0" borderId="0" xfId="51" applyNumberFormat="1" applyFont="1" applyAlignment="1">
      <alignment horizontal="center" wrapText="1"/>
    </xf>
    <xf numFmtId="168" fontId="68" fillId="0" borderId="0" xfId="0" applyNumberFormat="1" applyFont="1" applyAlignment="1">
      <alignment horizontal="center" wrapText="1"/>
    </xf>
    <xf numFmtId="4" fontId="66" fillId="0" borderId="0" xfId="0" applyNumberFormat="1" applyFont="1" applyAlignment="1">
      <alignment horizontal="center"/>
    </xf>
    <xf numFmtId="0" fontId="66" fillId="0" borderId="0" xfId="0" applyFont="1" applyAlignment="1">
      <alignment horizontal="left"/>
    </xf>
    <xf numFmtId="0" fontId="68" fillId="0" borderId="0" xfId="0" applyFont="1" applyAlignment="1">
      <alignment horizontal="center" wrapText="1"/>
    </xf>
    <xf numFmtId="4" fontId="67" fillId="0" borderId="0" xfId="0" applyNumberFormat="1" applyFont="1" applyAlignment="1">
      <alignment horizontal="center"/>
    </xf>
    <xf numFmtId="0" fontId="69" fillId="0" borderId="0" xfId="0" applyFont="1" applyAlignment="1">
      <alignment horizontal="center"/>
    </xf>
    <xf numFmtId="168" fontId="66" fillId="0" borderId="0" xfId="0" applyNumberFormat="1" applyFont="1" applyAlignment="1">
      <alignment horizontal="center" wrapText="1"/>
    </xf>
    <xf numFmtId="0" fontId="65" fillId="0" borderId="0" xfId="0" applyFont="1" applyAlignment="1">
      <alignment horizontal="left"/>
    </xf>
    <xf numFmtId="0" fontId="20" fillId="0" borderId="0" xfId="1" applyFont="1" applyAlignment="1">
      <alignment horizontal="center"/>
    </xf>
    <xf numFmtId="0" fontId="45" fillId="0" borderId="0" xfId="0" applyFont="1" applyAlignment="1">
      <alignment horizontal="center" wrapText="1"/>
    </xf>
    <xf numFmtId="0" fontId="39" fillId="0" borderId="0" xfId="1" applyFont="1" applyAlignment="1">
      <alignment horizontal="left"/>
    </xf>
    <xf numFmtId="0" fontId="56" fillId="0" borderId="0" xfId="0" applyFont="1" applyAlignment="1">
      <alignment horizontal="left"/>
    </xf>
    <xf numFmtId="0" fontId="56" fillId="0" borderId="0" xfId="0" applyFont="1"/>
    <xf numFmtId="0" fontId="20" fillId="0" borderId="0" xfId="1" applyFont="1"/>
    <xf numFmtId="4" fontId="20" fillId="0" borderId="0" xfId="1" applyNumberFormat="1" applyFont="1" applyAlignment="1">
      <alignment horizontal="center"/>
    </xf>
    <xf numFmtId="0" fontId="20" fillId="0" borderId="15" xfId="1" applyFont="1" applyBorder="1" applyAlignment="1">
      <alignment horizontal="center" vertical="center"/>
    </xf>
    <xf numFmtId="168" fontId="20" fillId="0" borderId="15" xfId="1" applyNumberFormat="1" applyFont="1" applyBorder="1" applyAlignment="1">
      <alignment horizontal="center" vertical="center" wrapText="1"/>
    </xf>
    <xf numFmtId="0" fontId="44" fillId="0" borderId="15" xfId="1" applyFont="1" applyBorder="1" applyAlignment="1">
      <alignment horizontal="center" vertical="center" textRotation="90"/>
    </xf>
    <xf numFmtId="0" fontId="20" fillId="0" borderId="15" xfId="1" applyFont="1" applyBorder="1" applyAlignment="1">
      <alignment horizontal="center" vertical="center" textRotation="90"/>
    </xf>
    <xf numFmtId="0" fontId="44" fillId="0" borderId="0" xfId="1" applyFont="1"/>
    <xf numFmtId="0" fontId="71" fillId="0" borderId="0" xfId="0" applyFont="1"/>
    <xf numFmtId="0" fontId="72" fillId="0" borderId="0" xfId="0" applyFont="1" applyAlignment="1">
      <alignment horizontal="left"/>
    </xf>
    <xf numFmtId="0" fontId="53" fillId="0" borderId="0" xfId="0" applyFont="1" applyAlignment="1">
      <alignment horizontal="center" wrapText="1"/>
    </xf>
    <xf numFmtId="0" fontId="67" fillId="0" borderId="0" xfId="0" applyFont="1" applyAlignment="1">
      <alignment horizontal="left"/>
    </xf>
    <xf numFmtId="0" fontId="64" fillId="24" borderId="0" xfId="1" applyFont="1" applyFill="1" applyAlignment="1">
      <alignment horizontal="center"/>
    </xf>
    <xf numFmtId="0" fontId="64" fillId="0" borderId="0" xfId="1" applyFont="1" applyAlignment="1">
      <alignment horizontal="center"/>
    </xf>
    <xf numFmtId="4" fontId="44" fillId="0" borderId="0" xfId="0" applyNumberFormat="1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" fontId="44" fillId="0" borderId="0" xfId="0" applyNumberFormat="1" applyFont="1" applyAlignment="1">
      <alignment horizontal="center" vertical="center"/>
    </xf>
    <xf numFmtId="4" fontId="44" fillId="24" borderId="22" xfId="51" applyNumberFormat="1" applyFont="1" applyFill="1" applyBorder="1" applyAlignment="1">
      <alignment horizontal="center" vertical="center"/>
    </xf>
    <xf numFmtId="4" fontId="20" fillId="0" borderId="19" xfId="0" applyNumberFormat="1" applyFont="1" applyFill="1" applyBorder="1" applyAlignment="1">
      <alignment horizontal="center" vertical="center"/>
    </xf>
    <xf numFmtId="0" fontId="40" fillId="0" borderId="0" xfId="512" applyFont="1" applyAlignment="1">
      <alignment horizontal="left"/>
    </xf>
    <xf numFmtId="9" fontId="68" fillId="0" borderId="0" xfId="837" applyFont="1"/>
    <xf numFmtId="168" fontId="1" fillId="0" borderId="0" xfId="51" applyNumberFormat="1" applyFont="1" applyAlignment="1">
      <alignment horizontal="center" wrapText="1"/>
    </xf>
    <xf numFmtId="4" fontId="44" fillId="24" borderId="15" xfId="51" applyNumberFormat="1" applyFont="1" applyFill="1" applyBorder="1" applyAlignment="1">
      <alignment horizontal="center" vertical="center"/>
    </xf>
    <xf numFmtId="4" fontId="20" fillId="0" borderId="15" xfId="0" applyNumberFormat="1" applyFont="1" applyBorder="1" applyAlignment="1">
      <alignment horizontal="center" vertical="center"/>
    </xf>
    <xf numFmtId="4" fontId="20" fillId="0" borderId="23" xfId="0" applyNumberFormat="1" applyFont="1" applyBorder="1" applyAlignment="1">
      <alignment horizontal="center" vertical="center"/>
    </xf>
    <xf numFmtId="4" fontId="44" fillId="24" borderId="23" xfId="51" applyNumberFormat="1" applyFont="1" applyFill="1" applyBorder="1" applyAlignment="1">
      <alignment horizontal="center" vertical="center"/>
    </xf>
    <xf numFmtId="0" fontId="44" fillId="0" borderId="0" xfId="838" applyFont="1" applyAlignment="1">
      <alignment horizontal="left"/>
    </xf>
    <xf numFmtId="4" fontId="44" fillId="24" borderId="23" xfId="839" applyNumberFormat="1" applyFont="1" applyFill="1" applyBorder="1" applyAlignment="1">
      <alignment horizontal="center" vertical="top"/>
    </xf>
    <xf numFmtId="0" fontId="47" fillId="0" borderId="16" xfId="1" applyNumberFormat="1" applyFont="1" applyFill="1" applyBorder="1" applyAlignment="1">
      <alignment horizontal="center" wrapText="1"/>
    </xf>
    <xf numFmtId="0" fontId="47" fillId="0" borderId="17" xfId="1" applyNumberFormat="1" applyFont="1" applyFill="1" applyBorder="1" applyAlignment="1">
      <alignment horizontal="center" wrapText="1"/>
    </xf>
    <xf numFmtId="0" fontId="47" fillId="0" borderId="18" xfId="1" applyNumberFormat="1" applyFont="1" applyFill="1" applyBorder="1" applyAlignment="1">
      <alignment horizontal="center" wrapText="1"/>
    </xf>
    <xf numFmtId="0" fontId="20" fillId="0" borderId="16" xfId="1" applyNumberFormat="1" applyFont="1" applyFill="1" applyBorder="1" applyAlignment="1">
      <alignment horizontal="center" vertical="center" wrapText="1"/>
    </xf>
    <xf numFmtId="0" fontId="20" fillId="0" borderId="17" xfId="1" applyNumberFormat="1" applyFont="1" applyFill="1" applyBorder="1" applyAlignment="1">
      <alignment horizontal="center" vertical="center" wrapText="1"/>
    </xf>
    <xf numFmtId="0" fontId="20" fillId="0" borderId="18" xfId="1" applyNumberFormat="1" applyFont="1" applyFill="1" applyBorder="1" applyAlignment="1">
      <alignment horizontal="center" vertical="center" wrapText="1"/>
    </xf>
    <xf numFmtId="0" fontId="47" fillId="0" borderId="19" xfId="1" applyFont="1" applyBorder="1" applyAlignment="1">
      <alignment horizontal="center" wrapText="1"/>
    </xf>
    <xf numFmtId="0" fontId="47" fillId="0" borderId="20" xfId="1" applyFont="1" applyBorder="1" applyAlignment="1">
      <alignment horizontal="center" wrapText="1"/>
    </xf>
    <xf numFmtId="0" fontId="47" fillId="0" borderId="21" xfId="1" applyFont="1" applyBorder="1" applyAlignment="1">
      <alignment horizontal="center" wrapText="1"/>
    </xf>
    <xf numFmtId="0" fontId="20" fillId="0" borderId="19" xfId="1" applyFont="1" applyBorder="1" applyAlignment="1">
      <alignment horizontal="center" vertical="center" wrapText="1"/>
    </xf>
    <xf numFmtId="0" fontId="20" fillId="0" borderId="20" xfId="1" applyFont="1" applyBorder="1" applyAlignment="1">
      <alignment horizontal="center" vertical="center" wrapText="1"/>
    </xf>
    <xf numFmtId="0" fontId="20" fillId="0" borderId="21" xfId="1" applyFont="1" applyBorder="1" applyAlignment="1">
      <alignment horizontal="center" vertical="center" wrapText="1"/>
    </xf>
  </cellXfs>
  <cellStyles count="840">
    <cellStyle name="20% - Accent1" xfId="2" xr:uid="{00000000-0005-0000-0000-000000000000}"/>
    <cellStyle name="20% - Accent1 2" xfId="65" xr:uid="{00000000-0005-0000-0000-000001000000}"/>
    <cellStyle name="20% - Accent2" xfId="3" xr:uid="{00000000-0005-0000-0000-000002000000}"/>
    <cellStyle name="20% - Accent2 2" xfId="66" xr:uid="{00000000-0005-0000-0000-000003000000}"/>
    <cellStyle name="20% - Accent3" xfId="4" xr:uid="{00000000-0005-0000-0000-000004000000}"/>
    <cellStyle name="20% - Accent3 2" xfId="67" xr:uid="{00000000-0005-0000-0000-000005000000}"/>
    <cellStyle name="20% - Accent4" xfId="5" xr:uid="{00000000-0005-0000-0000-000006000000}"/>
    <cellStyle name="20% - Accent4 2" xfId="68" xr:uid="{00000000-0005-0000-0000-000007000000}"/>
    <cellStyle name="20% - Accent5" xfId="6" xr:uid="{00000000-0005-0000-0000-000008000000}"/>
    <cellStyle name="20% - Accent5 2" xfId="124" xr:uid="{00000000-0005-0000-0000-000009000000}"/>
    <cellStyle name="20% - Accent6" xfId="7" xr:uid="{00000000-0005-0000-0000-00000A000000}"/>
    <cellStyle name="20% - Accent6 2" xfId="69" xr:uid="{00000000-0005-0000-0000-00000B000000}"/>
    <cellStyle name="20% - Colore 1 2" xfId="125" xr:uid="{00000000-0005-0000-0000-00000C000000}"/>
    <cellStyle name="20% - Colore 2 2" xfId="126" xr:uid="{00000000-0005-0000-0000-00000D000000}"/>
    <cellStyle name="20% - Colore 3 2" xfId="127" xr:uid="{00000000-0005-0000-0000-00000E000000}"/>
    <cellStyle name="20% - Colore 4 2" xfId="128" xr:uid="{00000000-0005-0000-0000-00000F000000}"/>
    <cellStyle name="20% - Colore 5 2" xfId="129" xr:uid="{00000000-0005-0000-0000-000010000000}"/>
    <cellStyle name="20% - Colore 6 2" xfId="130" xr:uid="{00000000-0005-0000-0000-000011000000}"/>
    <cellStyle name="40% - Accent1" xfId="8" xr:uid="{00000000-0005-0000-0000-000012000000}"/>
    <cellStyle name="40% - Accent1 2" xfId="70" xr:uid="{00000000-0005-0000-0000-000013000000}"/>
    <cellStyle name="40% - Accent2" xfId="9" xr:uid="{00000000-0005-0000-0000-000014000000}"/>
    <cellStyle name="40% - Accent2 2" xfId="131" xr:uid="{00000000-0005-0000-0000-000015000000}"/>
    <cellStyle name="40% - Accent3" xfId="10" xr:uid="{00000000-0005-0000-0000-000016000000}"/>
    <cellStyle name="40% - Accent3 2" xfId="71" xr:uid="{00000000-0005-0000-0000-000017000000}"/>
    <cellStyle name="40% - Accent4" xfId="11" xr:uid="{00000000-0005-0000-0000-000018000000}"/>
    <cellStyle name="40% - Accent4 2" xfId="72" xr:uid="{00000000-0005-0000-0000-000019000000}"/>
    <cellStyle name="40% - Accent5" xfId="12" xr:uid="{00000000-0005-0000-0000-00001A000000}"/>
    <cellStyle name="40% - Accent5 2" xfId="73" xr:uid="{00000000-0005-0000-0000-00001B000000}"/>
    <cellStyle name="40% - Accent6" xfId="13" xr:uid="{00000000-0005-0000-0000-00001C000000}"/>
    <cellStyle name="40% - Accent6 2" xfId="74" xr:uid="{00000000-0005-0000-0000-00001D000000}"/>
    <cellStyle name="40% - Colore 1 2" xfId="132" xr:uid="{00000000-0005-0000-0000-00001E000000}"/>
    <cellStyle name="40% - Colore 2 2" xfId="133" xr:uid="{00000000-0005-0000-0000-00001F000000}"/>
    <cellStyle name="40% - Colore 3 2" xfId="134" xr:uid="{00000000-0005-0000-0000-000020000000}"/>
    <cellStyle name="40% - Colore 4 2" xfId="135" xr:uid="{00000000-0005-0000-0000-000021000000}"/>
    <cellStyle name="40% - Colore 5 2" xfId="136" xr:uid="{00000000-0005-0000-0000-000022000000}"/>
    <cellStyle name="40% - Colore 6 2" xfId="137" xr:uid="{00000000-0005-0000-0000-000023000000}"/>
    <cellStyle name="60% - Accent1" xfId="14" xr:uid="{00000000-0005-0000-0000-000024000000}"/>
    <cellStyle name="60% - Accent1 2" xfId="75" xr:uid="{00000000-0005-0000-0000-000025000000}"/>
    <cellStyle name="60% - Accent2" xfId="15" xr:uid="{00000000-0005-0000-0000-000026000000}"/>
    <cellStyle name="60% - Accent2 2" xfId="76" xr:uid="{00000000-0005-0000-0000-000027000000}"/>
    <cellStyle name="60% - Accent3" xfId="16" xr:uid="{00000000-0005-0000-0000-000028000000}"/>
    <cellStyle name="60% - Accent3 2" xfId="77" xr:uid="{00000000-0005-0000-0000-000029000000}"/>
    <cellStyle name="60% - Accent4" xfId="17" xr:uid="{00000000-0005-0000-0000-00002A000000}"/>
    <cellStyle name="60% - Accent4 2" xfId="78" xr:uid="{00000000-0005-0000-0000-00002B000000}"/>
    <cellStyle name="60% - Accent5" xfId="18" xr:uid="{00000000-0005-0000-0000-00002C000000}"/>
    <cellStyle name="60% - Accent5 2" xfId="79" xr:uid="{00000000-0005-0000-0000-00002D000000}"/>
    <cellStyle name="60% - Accent6" xfId="19" xr:uid="{00000000-0005-0000-0000-00002E000000}"/>
    <cellStyle name="60% - Accent6 2" xfId="80" xr:uid="{00000000-0005-0000-0000-00002F000000}"/>
    <cellStyle name="60% - Colore 1 2" xfId="138" xr:uid="{00000000-0005-0000-0000-000030000000}"/>
    <cellStyle name="60% - Colore 2 2" xfId="139" xr:uid="{00000000-0005-0000-0000-000031000000}"/>
    <cellStyle name="60% - Colore 3 2" xfId="140" xr:uid="{00000000-0005-0000-0000-000032000000}"/>
    <cellStyle name="60% - Colore 4 2" xfId="141" xr:uid="{00000000-0005-0000-0000-000033000000}"/>
    <cellStyle name="60% - Colore 5 2" xfId="142" xr:uid="{00000000-0005-0000-0000-000034000000}"/>
    <cellStyle name="60% - Colore 6 2" xfId="143" xr:uid="{00000000-0005-0000-0000-000035000000}"/>
    <cellStyle name="Accent1" xfId="20" xr:uid="{00000000-0005-0000-0000-000036000000}"/>
    <cellStyle name="Accent1 2" xfId="81" xr:uid="{00000000-0005-0000-0000-000037000000}"/>
    <cellStyle name="Accent2" xfId="21" xr:uid="{00000000-0005-0000-0000-000038000000}"/>
    <cellStyle name="Accent2 2" xfId="82" xr:uid="{00000000-0005-0000-0000-000039000000}"/>
    <cellStyle name="Accent3" xfId="22" xr:uid="{00000000-0005-0000-0000-00003A000000}"/>
    <cellStyle name="Accent3 2" xfId="83" xr:uid="{00000000-0005-0000-0000-00003B000000}"/>
    <cellStyle name="Accent4" xfId="23" xr:uid="{00000000-0005-0000-0000-00003C000000}"/>
    <cellStyle name="Accent4 2" xfId="84" xr:uid="{00000000-0005-0000-0000-00003D000000}"/>
    <cellStyle name="Accent5" xfId="24" xr:uid="{00000000-0005-0000-0000-00003E000000}"/>
    <cellStyle name="Accent6" xfId="25" xr:uid="{00000000-0005-0000-0000-00003F000000}"/>
    <cellStyle name="Accent6 2" xfId="85" xr:uid="{00000000-0005-0000-0000-000040000000}"/>
    <cellStyle name="Bad" xfId="26" xr:uid="{00000000-0005-0000-0000-000041000000}"/>
    <cellStyle name="Bad 2" xfId="86" xr:uid="{00000000-0005-0000-0000-000042000000}"/>
    <cellStyle name="Calcolo 2" xfId="144" xr:uid="{00000000-0005-0000-0000-000043000000}"/>
    <cellStyle name="Calculation" xfId="27" xr:uid="{00000000-0005-0000-0000-000044000000}"/>
    <cellStyle name="Calculation 2" xfId="87" xr:uid="{00000000-0005-0000-0000-000045000000}"/>
    <cellStyle name="Cella collegata 2" xfId="145" xr:uid="{00000000-0005-0000-0000-000046000000}"/>
    <cellStyle name="Cella da controllare 2" xfId="146" xr:uid="{00000000-0005-0000-0000-000047000000}"/>
    <cellStyle name="Check Cell" xfId="28" xr:uid="{00000000-0005-0000-0000-000048000000}"/>
    <cellStyle name="Colore 1 2" xfId="147" xr:uid="{00000000-0005-0000-0000-000049000000}"/>
    <cellStyle name="Colore 2 2" xfId="148" xr:uid="{00000000-0005-0000-0000-00004A000000}"/>
    <cellStyle name="Colore 3 2" xfId="149" xr:uid="{00000000-0005-0000-0000-00004B000000}"/>
    <cellStyle name="Colore 4 2" xfId="150" xr:uid="{00000000-0005-0000-0000-00004C000000}"/>
    <cellStyle name="Colore 5 2" xfId="151" xr:uid="{00000000-0005-0000-0000-00004D000000}"/>
    <cellStyle name="Colore 6 2" xfId="152" xr:uid="{00000000-0005-0000-0000-00004E000000}"/>
    <cellStyle name="Currency [0]_M Netti Dett." xfId="29" xr:uid="{00000000-0005-0000-0000-00004F000000}"/>
    <cellStyle name="Currency_M Netti Dett." xfId="30" xr:uid="{00000000-0005-0000-0000-000050000000}"/>
    <cellStyle name="Dates" xfId="153" xr:uid="{00000000-0005-0000-0000-000051000000}"/>
    <cellStyle name="Euro" xfId="31" xr:uid="{00000000-0005-0000-0000-000052000000}"/>
    <cellStyle name="Euro 2" xfId="52" xr:uid="{00000000-0005-0000-0000-000053000000}"/>
    <cellStyle name="Euro 2 2" xfId="60" xr:uid="{00000000-0005-0000-0000-000054000000}"/>
    <cellStyle name="Euro 3" xfId="61" xr:uid="{00000000-0005-0000-0000-000055000000}"/>
    <cellStyle name="Euro 4" xfId="88" xr:uid="{00000000-0005-0000-0000-000056000000}"/>
    <cellStyle name="Euro_Inspot TvGen" xfId="197" xr:uid="{00000000-0005-0000-0000-000057000000}"/>
    <cellStyle name="Excel Built-in Normal" xfId="154" xr:uid="{00000000-0005-0000-0000-000058000000}"/>
    <cellStyle name="Explanatory Text" xfId="32" xr:uid="{00000000-0005-0000-0000-000059000000}"/>
    <cellStyle name="Good" xfId="33" xr:uid="{00000000-0005-0000-0000-00005A000000}"/>
    <cellStyle name="Good 2" xfId="89" xr:uid="{00000000-0005-0000-0000-00005B000000}"/>
    <cellStyle name="Heading 1" xfId="34" xr:uid="{00000000-0005-0000-0000-00005C000000}"/>
    <cellStyle name="Heading 1 2" xfId="90" xr:uid="{00000000-0005-0000-0000-00005D000000}"/>
    <cellStyle name="Heading 2" xfId="35" xr:uid="{00000000-0005-0000-0000-00005E000000}"/>
    <cellStyle name="Heading 2 2" xfId="91" xr:uid="{00000000-0005-0000-0000-00005F000000}"/>
    <cellStyle name="Heading 3" xfId="36" xr:uid="{00000000-0005-0000-0000-000060000000}"/>
    <cellStyle name="Heading 3 2" xfId="92" xr:uid="{00000000-0005-0000-0000-000061000000}"/>
    <cellStyle name="Heading 4" xfId="37" xr:uid="{00000000-0005-0000-0000-000062000000}"/>
    <cellStyle name="Heading 4 2" xfId="93" xr:uid="{00000000-0005-0000-0000-000063000000}"/>
    <cellStyle name="Input 2" xfId="62" xr:uid="{00000000-0005-0000-0000-000064000000}"/>
    <cellStyle name="Input 2 2" xfId="94" xr:uid="{00000000-0005-0000-0000-000065000000}"/>
    <cellStyle name="Linked Cell" xfId="38" xr:uid="{00000000-0005-0000-0000-000066000000}"/>
    <cellStyle name="Linked Cell 2" xfId="95" xr:uid="{00000000-0005-0000-0000-000067000000}"/>
    <cellStyle name="Migliaia [0] 2" xfId="39" xr:uid="{00000000-0005-0000-0000-000068000000}"/>
    <cellStyle name="Migliaia [0] 2 2" xfId="53" xr:uid="{00000000-0005-0000-0000-000069000000}"/>
    <cellStyle name="Migliaia [0] 2 2 2" xfId="155" xr:uid="{00000000-0005-0000-0000-00006A000000}"/>
    <cellStyle name="Migliaia [0] 2 2 2 2" xfId="210" xr:uid="{7F68231A-89FB-4CD0-9A89-70AFFCCAD85E}"/>
    <cellStyle name="Migliaia [0] 2 2 2 2 2" xfId="252" xr:uid="{BA3199C7-9E47-42AA-A7A2-4E753E884FDA}"/>
    <cellStyle name="Migliaia [0] 2 2 2 2 2 2" xfId="334" xr:uid="{AA103CE8-CA8C-4C62-846A-4917FAC2A342}"/>
    <cellStyle name="Migliaia [0] 2 2 2 2 2 2 2" xfId="496" xr:uid="{850D42A3-FDBF-4516-840A-839ED61EB99C}"/>
    <cellStyle name="Migliaia [0] 2 2 2 2 2 2 2 2" xfId="821" xr:uid="{D5EDEF1D-EAD0-4D49-9C27-74D1B814D640}"/>
    <cellStyle name="Migliaia [0] 2 2 2 2 2 2 3" xfId="659" xr:uid="{1EB80FBA-CF9A-43E2-B6D0-A89F388F5BC8}"/>
    <cellStyle name="Migliaia [0] 2 2 2 2 2 3" xfId="415" xr:uid="{EDE0626F-4EFB-4F3F-932C-C7635EB6D151}"/>
    <cellStyle name="Migliaia [0] 2 2 2 2 2 3 2" xfId="740" xr:uid="{49270DE8-FD1A-4F22-96CF-02B4B33E7BE9}"/>
    <cellStyle name="Migliaia [0] 2 2 2 2 2 4" xfId="578" xr:uid="{F9D25E18-54E8-4AC9-9446-9AEED4B4CC1F}"/>
    <cellStyle name="Migliaia [0] 2 2 2 2 3" xfId="294" xr:uid="{82D25755-B2A5-449D-8851-7B10DB73DA35}"/>
    <cellStyle name="Migliaia [0] 2 2 2 2 3 2" xfId="456" xr:uid="{85FE7A32-C20A-4D67-A068-FEF2ABF29D26}"/>
    <cellStyle name="Migliaia [0] 2 2 2 2 3 2 2" xfId="781" xr:uid="{05E76225-49CD-413A-9906-4D0C1EF20E52}"/>
    <cellStyle name="Migliaia [0] 2 2 2 2 3 3" xfId="619" xr:uid="{0E782D53-E4E3-4A0E-96C6-70F9C9D9C4FC}"/>
    <cellStyle name="Migliaia [0] 2 2 2 2 4" xfId="375" xr:uid="{44B82BEE-4E5F-4980-A025-CB4D4785B44F}"/>
    <cellStyle name="Migliaia [0] 2 2 2 2 4 2" xfId="700" xr:uid="{A97D6B4C-E2F1-4BCE-ACCC-BCB7F865D94B}"/>
    <cellStyle name="Migliaia [0] 2 2 2 2 5" xfId="538" xr:uid="{20E02BE1-7F97-4E06-A7B8-85F02CB463F4}"/>
    <cellStyle name="Migliaia [0] 2 2 2 3" xfId="232" xr:uid="{34A317F1-8EB3-40BB-9389-BD55D58231E1}"/>
    <cellStyle name="Migliaia [0] 2 2 2 3 2" xfId="314" xr:uid="{088D580D-B2E3-4871-9095-701E078546ED}"/>
    <cellStyle name="Migliaia [0] 2 2 2 3 2 2" xfId="476" xr:uid="{6B9A27ED-9136-481C-8BF3-7FB8E3979C5B}"/>
    <cellStyle name="Migliaia [0] 2 2 2 3 2 2 2" xfId="801" xr:uid="{8C3E44EA-EAE9-4D29-B6A7-815DFB0FDFD0}"/>
    <cellStyle name="Migliaia [0] 2 2 2 3 2 3" xfId="639" xr:uid="{504A833A-5BAA-4255-91C5-2D751344BC5F}"/>
    <cellStyle name="Migliaia [0] 2 2 2 3 3" xfId="395" xr:uid="{13952D60-C72F-447A-B4CB-E0EE68555798}"/>
    <cellStyle name="Migliaia [0] 2 2 2 3 3 2" xfId="720" xr:uid="{9811FC49-3C8F-4677-9ABA-FDEEE39A893A}"/>
    <cellStyle name="Migliaia [0] 2 2 2 3 4" xfId="558" xr:uid="{515A64D6-2405-4021-82E1-B9AEEB7FBDE1}"/>
    <cellStyle name="Migliaia [0] 2 2 2 4" xfId="274" xr:uid="{CC65CDD5-E7BC-4755-9D0C-B20C6B2EAC45}"/>
    <cellStyle name="Migliaia [0] 2 2 2 4 2" xfId="436" xr:uid="{3F6A3437-17CB-4B1B-82FF-5990245E04F6}"/>
    <cellStyle name="Migliaia [0] 2 2 2 4 2 2" xfId="761" xr:uid="{C37B3BB5-C82C-475B-9B0A-0C784E59949B}"/>
    <cellStyle name="Migliaia [0] 2 2 2 4 3" xfId="599" xr:uid="{D703B7DB-0CFF-4D68-AEE6-C227B194339F}"/>
    <cellStyle name="Migliaia [0] 2 2 2 5" xfId="355" xr:uid="{F36AF7C2-801F-4E3E-821C-E05CCEADF296}"/>
    <cellStyle name="Migliaia [0] 2 2 2 5 2" xfId="680" xr:uid="{FD4C28A2-A836-4112-BE82-D3AF509E46D7}"/>
    <cellStyle name="Migliaia [0] 2 2 2 6" xfId="518" xr:uid="{FA011004-7D5D-45A3-8052-D93EE4A4FC7B}"/>
    <cellStyle name="Migliaia [0] 2 2 3" xfId="206" xr:uid="{91772F5C-6A90-4788-8817-450ACBCABA76}"/>
    <cellStyle name="Migliaia [0] 2 2 3 2" xfId="249" xr:uid="{5C7AC15F-A2AC-49C6-9169-C3608988D72B}"/>
    <cellStyle name="Migliaia [0] 2 2 3 2 2" xfId="331" xr:uid="{6F72DFD4-7D15-4FE8-9F0C-B207CD25CD5A}"/>
    <cellStyle name="Migliaia [0] 2 2 3 2 2 2" xfId="493" xr:uid="{FD13ADC9-B952-4ADF-9D15-97A2C2E53DC8}"/>
    <cellStyle name="Migliaia [0] 2 2 3 2 2 2 2" xfId="818" xr:uid="{110691F2-4611-4235-B1BB-B1234249B608}"/>
    <cellStyle name="Migliaia [0] 2 2 3 2 2 3" xfId="656" xr:uid="{3D77C318-4963-4B49-B87F-CF11D9215DD6}"/>
    <cellStyle name="Migliaia [0] 2 2 3 2 3" xfId="412" xr:uid="{440FC144-52E5-40F4-8B31-37C06DCBEC38}"/>
    <cellStyle name="Migliaia [0] 2 2 3 2 3 2" xfId="737" xr:uid="{6BB20DB1-CB8F-4C3F-A98B-B79D3FC385D6}"/>
    <cellStyle name="Migliaia [0] 2 2 3 2 4" xfId="575" xr:uid="{CA0375AA-098F-4798-A996-481C13969D93}"/>
    <cellStyle name="Migliaia [0] 2 2 3 3" xfId="291" xr:uid="{1F609729-500D-49EC-9EC8-E7E7AB9269DD}"/>
    <cellStyle name="Migliaia [0] 2 2 3 3 2" xfId="453" xr:uid="{A24DEF77-7A0C-44F3-BF83-51680DA2B806}"/>
    <cellStyle name="Migliaia [0] 2 2 3 3 2 2" xfId="778" xr:uid="{E85D4251-B626-4B32-A796-ED0E9DA5EB3F}"/>
    <cellStyle name="Migliaia [0] 2 2 3 3 3" xfId="616" xr:uid="{9103FF13-178A-47F3-BA33-20159A3A1D79}"/>
    <cellStyle name="Migliaia [0] 2 2 3 4" xfId="372" xr:uid="{2E5FD035-86ED-4A11-9C78-045FEC0052C6}"/>
    <cellStyle name="Migliaia [0] 2 2 3 4 2" xfId="697" xr:uid="{0599DD43-EC9B-4B94-85E5-29CDB0E2F301}"/>
    <cellStyle name="Migliaia [0] 2 2 3 5" xfId="535" xr:uid="{1079DD70-1EFC-4FA4-A3D7-067B2863074D}"/>
    <cellStyle name="Migliaia [0] 2 2 4" xfId="229" xr:uid="{95E44552-1669-4FCF-B597-80D63ACE4FC3}"/>
    <cellStyle name="Migliaia [0] 2 2 4 2" xfId="311" xr:uid="{0AA0D452-0C31-488D-906E-1BED11E278AE}"/>
    <cellStyle name="Migliaia [0] 2 2 4 2 2" xfId="473" xr:uid="{B56E5EFD-6471-4D29-8E75-2B1887147FB6}"/>
    <cellStyle name="Migliaia [0] 2 2 4 2 2 2" xfId="798" xr:uid="{80010171-190F-47EF-9B90-D260F70DF650}"/>
    <cellStyle name="Migliaia [0] 2 2 4 2 3" xfId="636" xr:uid="{518DA62A-7F00-47BA-8B69-8B16196D1DD5}"/>
    <cellStyle name="Migliaia [0] 2 2 4 3" xfId="392" xr:uid="{14C2858E-D856-4CC8-A99B-E8841F8CBCB3}"/>
    <cellStyle name="Migliaia [0] 2 2 4 3 2" xfId="717" xr:uid="{A425413C-2426-411C-A760-EF13EFD34715}"/>
    <cellStyle name="Migliaia [0] 2 2 4 4" xfId="555" xr:uid="{CB6B42A1-ABD6-4DFA-8538-8723A1C37BD6}"/>
    <cellStyle name="Migliaia [0] 2 2 5" xfId="271" xr:uid="{363C0175-F281-41D2-88DF-D9310BD4439A}"/>
    <cellStyle name="Migliaia [0] 2 2 5 2" xfId="433" xr:uid="{2EED95C2-B30F-49C4-A6C8-98A81B034156}"/>
    <cellStyle name="Migliaia [0] 2 2 5 2 2" xfId="758" xr:uid="{A3DDA67E-432E-48F2-8D9F-7C0BCACB3C73}"/>
    <cellStyle name="Migliaia [0] 2 2 5 3" xfId="596" xr:uid="{0751F1C9-25C1-4D70-B727-3532CE5EF61F}"/>
    <cellStyle name="Migliaia [0] 2 2 6" xfId="352" xr:uid="{D9C60A39-7E07-436E-8CBC-E52100897EE0}"/>
    <cellStyle name="Migliaia [0] 2 2 6 2" xfId="677" xr:uid="{4AA0295B-FDE1-48B9-A55C-BE5EB7895681}"/>
    <cellStyle name="Migliaia [0] 2 2 7" xfId="515" xr:uid="{C751D848-E50E-4853-9664-EFFC7A910382}"/>
    <cellStyle name="Migliaia [0] 2 3" xfId="156" xr:uid="{00000000-0005-0000-0000-00006B000000}"/>
    <cellStyle name="Migliaia [0] 2 3 2" xfId="211" xr:uid="{45B70858-D7DA-493F-8ED6-3B7DEC7687E4}"/>
    <cellStyle name="Migliaia [0] 2 3 2 2" xfId="253" xr:uid="{79133610-BD32-434C-8777-845E8957CF0D}"/>
    <cellStyle name="Migliaia [0] 2 3 2 2 2" xfId="335" xr:uid="{B7993E8F-DC4C-43BA-943C-3EC3F82FA4CF}"/>
    <cellStyle name="Migliaia [0] 2 3 2 2 2 2" xfId="497" xr:uid="{A8A1B534-1D72-43BC-A390-CB7DD48F0819}"/>
    <cellStyle name="Migliaia [0] 2 3 2 2 2 2 2" xfId="822" xr:uid="{42F5FAF0-4398-471E-933A-C38A85B8E2DF}"/>
    <cellStyle name="Migliaia [0] 2 3 2 2 2 3" xfId="660" xr:uid="{111CCBCE-3310-450F-BA8E-DEE0B15C08BB}"/>
    <cellStyle name="Migliaia [0] 2 3 2 2 3" xfId="416" xr:uid="{C28B84CF-FE57-4225-82E9-29B770C179BA}"/>
    <cellStyle name="Migliaia [0] 2 3 2 2 3 2" xfId="741" xr:uid="{B041C290-8D9C-4DDE-9C18-F3BABCA14D5F}"/>
    <cellStyle name="Migliaia [0] 2 3 2 2 4" xfId="579" xr:uid="{A47C694F-73B9-4BBC-932E-9DF9F05404F4}"/>
    <cellStyle name="Migliaia [0] 2 3 2 3" xfId="295" xr:uid="{81AC15E9-D5E4-47A7-8F37-5ADEBED67019}"/>
    <cellStyle name="Migliaia [0] 2 3 2 3 2" xfId="457" xr:uid="{41F81848-F5AC-4339-BB47-A01F8FF2E41E}"/>
    <cellStyle name="Migliaia [0] 2 3 2 3 2 2" xfId="782" xr:uid="{782E1097-1E25-4B68-A296-B9E102656FF5}"/>
    <cellStyle name="Migliaia [0] 2 3 2 3 3" xfId="620" xr:uid="{1F8229D6-A49D-4A21-976E-CD90BEF52C45}"/>
    <cellStyle name="Migliaia [0] 2 3 2 4" xfId="376" xr:uid="{A9853D80-5F1A-4039-9108-4A154A40B99D}"/>
    <cellStyle name="Migliaia [0] 2 3 2 4 2" xfId="701" xr:uid="{9195B93D-0E4B-46ED-B243-28C85DB28AEA}"/>
    <cellStyle name="Migliaia [0] 2 3 2 5" xfId="539" xr:uid="{8B9630F4-5AC1-4AFC-90ED-AA26CED38CB1}"/>
    <cellStyle name="Migliaia [0] 2 3 3" xfId="233" xr:uid="{2F1B1FF9-FCBF-41C7-9991-61E12F98FC35}"/>
    <cellStyle name="Migliaia [0] 2 3 3 2" xfId="315" xr:uid="{546BE13B-AA4A-40B3-B07F-AE0071B90DAA}"/>
    <cellStyle name="Migliaia [0] 2 3 3 2 2" xfId="477" xr:uid="{79D7BC6D-D90E-4F31-9420-7EB2A63592E5}"/>
    <cellStyle name="Migliaia [0] 2 3 3 2 2 2" xfId="802" xr:uid="{CD679A58-F8F9-41F4-8A88-F6D211028081}"/>
    <cellStyle name="Migliaia [0] 2 3 3 2 3" xfId="640" xr:uid="{753E4B47-032C-4CB8-9808-AEE7EE834FF1}"/>
    <cellStyle name="Migliaia [0] 2 3 3 3" xfId="396" xr:uid="{BD2A2B09-345A-4B40-A2EE-79A2183A7881}"/>
    <cellStyle name="Migliaia [0] 2 3 3 3 2" xfId="721" xr:uid="{879312D7-D5E6-4F56-ACF4-76DCF0E1E1D7}"/>
    <cellStyle name="Migliaia [0] 2 3 3 4" xfId="559" xr:uid="{3F6A6986-CEE2-429C-9418-72276D0B04DB}"/>
    <cellStyle name="Migliaia [0] 2 3 4" xfId="275" xr:uid="{1960EE92-BA0A-44DF-AC43-A02DAF767AA0}"/>
    <cellStyle name="Migliaia [0] 2 3 4 2" xfId="437" xr:uid="{5C568C8C-4E29-46A9-BECD-0E69BCC7C091}"/>
    <cellStyle name="Migliaia [0] 2 3 4 2 2" xfId="762" xr:uid="{28D08479-20EE-4FAE-8ACD-62E04FEB5B4E}"/>
    <cellStyle name="Migliaia [0] 2 3 4 3" xfId="600" xr:uid="{8BAB9B87-A111-411E-B614-587FD496ABBD}"/>
    <cellStyle name="Migliaia [0] 2 3 5" xfId="356" xr:uid="{88FA2EDD-F38D-4EE7-9E73-C649638DA1F1}"/>
    <cellStyle name="Migliaia [0] 2 3 5 2" xfId="681" xr:uid="{8E79895B-C40B-4FA1-B419-49933EDF5070}"/>
    <cellStyle name="Migliaia [0] 2 3 6" xfId="519" xr:uid="{C9CC8948-C943-4632-8AA0-7FBADC9B0CBF}"/>
    <cellStyle name="Migliaia [0] 2 4" xfId="204" xr:uid="{533B1670-FFF8-4593-99BE-5D93676D2D57}"/>
    <cellStyle name="Migliaia [0] 2 4 2" xfId="247" xr:uid="{A71C1AF7-1F4D-43BC-87FB-7560DF027C1A}"/>
    <cellStyle name="Migliaia [0] 2 4 2 2" xfId="329" xr:uid="{C316A758-B340-4179-A69F-1B5867EEBFFC}"/>
    <cellStyle name="Migliaia [0] 2 4 2 2 2" xfId="491" xr:uid="{D5E5B726-2017-42F3-B44D-1E1CCE135A32}"/>
    <cellStyle name="Migliaia [0] 2 4 2 2 2 2" xfId="816" xr:uid="{4EC4E3BD-021B-47F2-A3E5-C3957DAFBC50}"/>
    <cellStyle name="Migliaia [0] 2 4 2 2 3" xfId="654" xr:uid="{72996D7D-F5A0-4B17-87F0-1F35C235D91A}"/>
    <cellStyle name="Migliaia [0] 2 4 2 3" xfId="410" xr:uid="{D83EB735-D328-49CA-826B-374E54E2F6BA}"/>
    <cellStyle name="Migliaia [0] 2 4 2 3 2" xfId="735" xr:uid="{4923D5F7-DF08-492D-9553-BC5CCB87FDBF}"/>
    <cellStyle name="Migliaia [0] 2 4 2 4" xfId="573" xr:uid="{45B75452-6009-4246-B65F-9B4B61DF456B}"/>
    <cellStyle name="Migliaia [0] 2 4 3" xfId="289" xr:uid="{9AE70EB8-A5DA-4F33-87FA-D25656145A07}"/>
    <cellStyle name="Migliaia [0] 2 4 3 2" xfId="451" xr:uid="{E139EDD9-D456-458B-8287-FA7B5D96AB31}"/>
    <cellStyle name="Migliaia [0] 2 4 3 2 2" xfId="776" xr:uid="{18EB99F2-981A-472D-BCA7-69FC025B12DD}"/>
    <cellStyle name="Migliaia [0] 2 4 3 3" xfId="614" xr:uid="{88B1F149-B54B-4EC0-B5A5-DF2B56176AF5}"/>
    <cellStyle name="Migliaia [0] 2 4 4" xfId="370" xr:uid="{047FA64E-AD93-4776-931A-A99FFCB02B3B}"/>
    <cellStyle name="Migliaia [0] 2 4 4 2" xfId="695" xr:uid="{BDBE8A99-789B-4684-95F0-A8F288628D0A}"/>
    <cellStyle name="Migliaia [0] 2 4 5" xfId="533" xr:uid="{1BDEFCD3-E205-4801-A20A-FB53B300DC00}"/>
    <cellStyle name="Migliaia [0] 2 5" xfId="227" xr:uid="{B1E45453-8508-448F-8130-CFFD4A3831DC}"/>
    <cellStyle name="Migliaia [0] 2 5 2" xfId="309" xr:uid="{7EEEC0AC-5F64-40FB-9B73-00F9F8E3083F}"/>
    <cellStyle name="Migliaia [0] 2 5 2 2" xfId="471" xr:uid="{86D94421-C559-4AD0-BF65-466A192DA1C5}"/>
    <cellStyle name="Migliaia [0] 2 5 2 2 2" xfId="796" xr:uid="{3AD6931B-8E97-412C-8CD8-42446055AFD7}"/>
    <cellStyle name="Migliaia [0] 2 5 2 3" xfId="634" xr:uid="{7A139526-20CC-4E15-82A8-2EE93BF355A7}"/>
    <cellStyle name="Migliaia [0] 2 5 3" xfId="390" xr:uid="{09663C25-8303-4626-BBDB-C8F74290E447}"/>
    <cellStyle name="Migliaia [0] 2 5 3 2" xfId="715" xr:uid="{4E12662A-1F49-42CC-90D6-D4A99697D4A5}"/>
    <cellStyle name="Migliaia [0] 2 5 4" xfId="553" xr:uid="{11757B4A-A5C2-4742-96C7-4E24F94BD470}"/>
    <cellStyle name="Migliaia [0] 2 6" xfId="269" xr:uid="{5B9E9F7D-9BD2-456F-9636-210B3075B0A7}"/>
    <cellStyle name="Migliaia [0] 2 6 2" xfId="431" xr:uid="{002A78AC-9BD7-4D6E-A0B3-7D9DCE390BDF}"/>
    <cellStyle name="Migliaia [0] 2 6 2 2" xfId="756" xr:uid="{4E41A467-FB57-4582-BF8E-0F576D80B59F}"/>
    <cellStyle name="Migliaia [0] 2 6 3" xfId="594" xr:uid="{3639056A-1A03-4030-957E-8FDED419DCF5}"/>
    <cellStyle name="Migliaia [0] 2 7" xfId="350" xr:uid="{D7DEB932-60C3-4F28-868D-C6766C1B18B4}"/>
    <cellStyle name="Migliaia [0] 2 7 2" xfId="675" xr:uid="{C469DD24-B098-466C-ADB7-50BAAC671A34}"/>
    <cellStyle name="Migliaia [0] 2 8" xfId="513" xr:uid="{F1FB6019-1217-426C-9881-7977C333A0CC}"/>
    <cellStyle name="Migliaia [0] 3" xfId="49" xr:uid="{00000000-0005-0000-0000-00006C000000}"/>
    <cellStyle name="Migliaia [0] 3 2" xfId="205" xr:uid="{FBCBCD83-7ABD-4F70-AD6F-B655AC2AF5F2}"/>
    <cellStyle name="Migliaia [0] 3 2 2" xfId="248" xr:uid="{0D3A500F-BF14-45E7-A547-6A442A86CE2B}"/>
    <cellStyle name="Migliaia [0] 3 2 2 2" xfId="330" xr:uid="{7FA07870-5168-4594-B3CF-747A1C8A361C}"/>
    <cellStyle name="Migliaia [0] 3 2 2 2 2" xfId="492" xr:uid="{C5C2A172-4FF1-4739-8FFC-05DCF1E62341}"/>
    <cellStyle name="Migliaia [0] 3 2 2 2 2 2" xfId="817" xr:uid="{1BCAC5AF-DC14-4A97-AAD0-5DDE6BB2DDE8}"/>
    <cellStyle name="Migliaia [0] 3 2 2 2 3" xfId="655" xr:uid="{9DCC22AD-24DC-4B11-A09C-6B8B545AAE4F}"/>
    <cellStyle name="Migliaia [0] 3 2 2 3" xfId="411" xr:uid="{C8526E7B-2B12-4251-B7D5-0764E58D5F2A}"/>
    <cellStyle name="Migliaia [0] 3 2 2 3 2" xfId="736" xr:uid="{C36A01AD-A1AA-45D4-BBF0-EE18F24BFF62}"/>
    <cellStyle name="Migliaia [0] 3 2 2 4" xfId="574" xr:uid="{2370812E-C8EA-4F6E-9B3D-CB946625CBE0}"/>
    <cellStyle name="Migliaia [0] 3 2 3" xfId="290" xr:uid="{D5221D3D-4C8B-49CE-BC57-3894C2389778}"/>
    <cellStyle name="Migliaia [0] 3 2 3 2" xfId="452" xr:uid="{2E8DB2DB-D7F8-42FC-9088-E3000A4B7ECD}"/>
    <cellStyle name="Migliaia [0] 3 2 3 2 2" xfId="777" xr:uid="{141CD1EF-1540-491D-B87F-CD4A1928DF26}"/>
    <cellStyle name="Migliaia [0] 3 2 3 3" xfId="615" xr:uid="{96D0E219-361E-46E0-88EC-5AE79861D378}"/>
    <cellStyle name="Migliaia [0] 3 2 4" xfId="371" xr:uid="{15A3C3A7-8784-4629-9691-1843590A1C32}"/>
    <cellStyle name="Migliaia [0] 3 2 4 2" xfId="696" xr:uid="{6B54658E-07B6-41EB-8199-3EC1D53331E6}"/>
    <cellStyle name="Migliaia [0] 3 2 5" xfId="534" xr:uid="{8B9D24C4-6314-4291-9533-59CF6AB9BA7C}"/>
    <cellStyle name="Migliaia [0] 3 3" xfId="228" xr:uid="{A2BBA61C-8A6C-4D72-A15B-BDEEABCF3B0A}"/>
    <cellStyle name="Migliaia [0] 3 3 2" xfId="310" xr:uid="{BC409D62-EFAA-4D60-993C-B34F4035BB31}"/>
    <cellStyle name="Migliaia [0] 3 3 2 2" xfId="472" xr:uid="{ABA374CB-F83E-4B81-8FAC-DD5A6386D249}"/>
    <cellStyle name="Migliaia [0] 3 3 2 2 2" xfId="797" xr:uid="{80EF06BB-88B8-4EBD-B9B3-DCF4924FAB82}"/>
    <cellStyle name="Migliaia [0] 3 3 2 3" xfId="635" xr:uid="{365C9CE9-26BD-4F97-9C05-7C6D38EB9BCC}"/>
    <cellStyle name="Migliaia [0] 3 3 3" xfId="391" xr:uid="{6191A8B1-97EB-454C-9A95-E3E6C726638B}"/>
    <cellStyle name="Migliaia [0] 3 3 3 2" xfId="716" xr:uid="{81134B9A-D59C-49A8-8B5A-CC71A20A2C29}"/>
    <cellStyle name="Migliaia [0] 3 3 4" xfId="554" xr:uid="{600B1C59-528B-4130-ADAA-2430249E9052}"/>
    <cellStyle name="Migliaia [0] 3 4" xfId="270" xr:uid="{F75986E2-9518-4963-AF3C-854D0D8702BA}"/>
    <cellStyle name="Migliaia [0] 3 4 2" xfId="432" xr:uid="{4485A556-11CE-41EC-A28D-49C611E1E5E0}"/>
    <cellStyle name="Migliaia [0] 3 4 2 2" xfId="757" xr:uid="{C4989050-2178-47EE-9ED3-AB526CC7173A}"/>
    <cellStyle name="Migliaia [0] 3 4 3" xfId="595" xr:uid="{5E948742-DFFC-4DCF-BD45-D4F7B131A738}"/>
    <cellStyle name="Migliaia [0] 3 5" xfId="351" xr:uid="{8432546F-D211-4F33-9AD4-E86B4C97B4BA}"/>
    <cellStyle name="Migliaia [0] 3 5 2" xfId="676" xr:uid="{BC0A9362-F39B-4AB1-91E8-8CC18FD13E8E}"/>
    <cellStyle name="Migliaia [0] 3 6" xfId="514" xr:uid="{6F34B4F1-5B5C-487D-96F7-DC444201BA3F}"/>
    <cellStyle name="Migliaia [0] 4" xfId="157" xr:uid="{00000000-0005-0000-0000-00006D000000}"/>
    <cellStyle name="Migliaia [0] 4 2" xfId="158" xr:uid="{00000000-0005-0000-0000-00006E000000}"/>
    <cellStyle name="Migliaia [0] 4 2 2" xfId="213" xr:uid="{6834FBE9-61F3-4C99-B97B-3B27DB04DACA}"/>
    <cellStyle name="Migliaia [0] 4 2 2 2" xfId="255" xr:uid="{9CA1203C-7DAD-471E-96BE-859FF660664D}"/>
    <cellStyle name="Migliaia [0] 4 2 2 2 2" xfId="337" xr:uid="{14BF7EF8-CA16-40AE-8836-C193328C2866}"/>
    <cellStyle name="Migliaia [0] 4 2 2 2 2 2" xfId="499" xr:uid="{8C76267E-9E8D-4E47-90FB-FA70C4298DBB}"/>
    <cellStyle name="Migliaia [0] 4 2 2 2 2 2 2" xfId="824" xr:uid="{F7872F32-C920-438D-BAFB-5799AD06FE63}"/>
    <cellStyle name="Migliaia [0] 4 2 2 2 2 3" xfId="662" xr:uid="{1D47BFF6-BCE9-44A6-9F5F-E26BC6770BE0}"/>
    <cellStyle name="Migliaia [0] 4 2 2 2 3" xfId="418" xr:uid="{7EF0E5A4-9255-4DBB-B01E-021B732F5549}"/>
    <cellStyle name="Migliaia [0] 4 2 2 2 3 2" xfId="743" xr:uid="{D38A17EA-7188-413E-A953-8F33601AB8DB}"/>
    <cellStyle name="Migliaia [0] 4 2 2 2 4" xfId="581" xr:uid="{E4D74EA8-69DE-4019-8627-4E3FE1B75055}"/>
    <cellStyle name="Migliaia [0] 4 2 2 3" xfId="297" xr:uid="{AB2C0816-214E-475C-BFB3-B074DDF371E9}"/>
    <cellStyle name="Migliaia [0] 4 2 2 3 2" xfId="459" xr:uid="{589F2ED3-62AE-496A-BF4D-76D34FE9B2CF}"/>
    <cellStyle name="Migliaia [0] 4 2 2 3 2 2" xfId="784" xr:uid="{5A623E7B-B3FF-4F57-BA9D-1185A88DFCCF}"/>
    <cellStyle name="Migliaia [0] 4 2 2 3 3" xfId="622" xr:uid="{1B25B485-09FC-4CEB-AF47-53F7E060194C}"/>
    <cellStyle name="Migliaia [0] 4 2 2 4" xfId="378" xr:uid="{6B9FAE0A-3435-4A92-9CF5-BEA662B91E02}"/>
    <cellStyle name="Migliaia [0] 4 2 2 4 2" xfId="703" xr:uid="{4CC7FBD2-D9B5-4F67-9D74-7C6F7D5F2059}"/>
    <cellStyle name="Migliaia [0] 4 2 2 5" xfId="541" xr:uid="{F59B1999-27B8-4B19-8D09-229F1D7E53EB}"/>
    <cellStyle name="Migliaia [0] 4 2 3" xfId="235" xr:uid="{40C637B7-8325-4A2D-8790-27AC118804B9}"/>
    <cellStyle name="Migliaia [0] 4 2 3 2" xfId="317" xr:uid="{6EF8D82E-16DF-437B-B0ED-141624BCA124}"/>
    <cellStyle name="Migliaia [0] 4 2 3 2 2" xfId="479" xr:uid="{6EE97328-2D2C-4919-BF14-FDC9E9C3653D}"/>
    <cellStyle name="Migliaia [0] 4 2 3 2 2 2" xfId="804" xr:uid="{E4D780EA-7342-4DA6-A980-098359944863}"/>
    <cellStyle name="Migliaia [0] 4 2 3 2 3" xfId="642" xr:uid="{38E013CA-0C71-4C20-8966-451C4854C3CA}"/>
    <cellStyle name="Migliaia [0] 4 2 3 3" xfId="398" xr:uid="{2CFD94A8-147C-42C7-B18A-A7B509D41E6B}"/>
    <cellStyle name="Migliaia [0] 4 2 3 3 2" xfId="723" xr:uid="{F38F49BC-5C67-441E-9994-D7C54E5E45EC}"/>
    <cellStyle name="Migliaia [0] 4 2 3 4" xfId="561" xr:uid="{0AB4654D-C157-4765-B9D0-353DFD007EF4}"/>
    <cellStyle name="Migliaia [0] 4 2 4" xfId="277" xr:uid="{6A8C30B6-2B81-492D-9FCF-2003E74B0FAC}"/>
    <cellStyle name="Migliaia [0] 4 2 4 2" xfId="439" xr:uid="{71A2DBFC-B78F-464A-855D-7659B3E8F012}"/>
    <cellStyle name="Migliaia [0] 4 2 4 2 2" xfId="764" xr:uid="{B4B1C9A7-C76D-4C81-842D-5D1CB133AAD7}"/>
    <cellStyle name="Migliaia [0] 4 2 4 3" xfId="602" xr:uid="{7E5EEFE8-3B35-4439-ACDA-B89336A0A484}"/>
    <cellStyle name="Migliaia [0] 4 2 5" xfId="358" xr:uid="{8ED606E7-BE03-4ACF-86AD-7ABBB7C2E5D3}"/>
    <cellStyle name="Migliaia [0] 4 2 5 2" xfId="683" xr:uid="{F1702E0D-7A86-4F18-A244-98DBD5986592}"/>
    <cellStyle name="Migliaia [0] 4 2 6" xfId="521" xr:uid="{03E0673F-A029-453A-AA79-59137F8775CE}"/>
    <cellStyle name="Migliaia [0] 4 3" xfId="212" xr:uid="{D67AE182-7F91-450F-A11B-A770B1FBFC53}"/>
    <cellStyle name="Migliaia [0] 4 3 2" xfId="254" xr:uid="{0C4FA083-FDA1-4B0F-8D41-D9068FCAE11F}"/>
    <cellStyle name="Migliaia [0] 4 3 2 2" xfId="336" xr:uid="{666DB201-193A-4E81-BF77-1F21F87974C4}"/>
    <cellStyle name="Migliaia [0] 4 3 2 2 2" xfId="498" xr:uid="{7215AA3E-A9BD-4F52-B643-5E0361C4D719}"/>
    <cellStyle name="Migliaia [0] 4 3 2 2 2 2" xfId="823" xr:uid="{7FFDACE1-065E-4D16-A3B8-29437C1B0788}"/>
    <cellStyle name="Migliaia [0] 4 3 2 2 3" xfId="661" xr:uid="{C48E4F86-A3CE-4AF5-99F8-FA261D55C4B0}"/>
    <cellStyle name="Migliaia [0] 4 3 2 3" xfId="417" xr:uid="{12383DB5-389A-490B-9437-B57326C04583}"/>
    <cellStyle name="Migliaia [0] 4 3 2 3 2" xfId="742" xr:uid="{35B86540-576B-4F3A-8A9D-64AB9C210BD4}"/>
    <cellStyle name="Migliaia [0] 4 3 2 4" xfId="580" xr:uid="{F7DAFFC8-423B-4007-A62C-F8EEA67B3ECD}"/>
    <cellStyle name="Migliaia [0] 4 3 3" xfId="296" xr:uid="{AAE6D54A-8B50-4E41-B8CA-089B09B54DF8}"/>
    <cellStyle name="Migliaia [0] 4 3 3 2" xfId="458" xr:uid="{12CB480C-8CE5-4415-AAAC-DF7E7E7B8E1B}"/>
    <cellStyle name="Migliaia [0] 4 3 3 2 2" xfId="783" xr:uid="{48BA8032-B9D3-4A61-BA81-9FA499F52824}"/>
    <cellStyle name="Migliaia [0] 4 3 3 3" xfId="621" xr:uid="{C5489904-9F0A-43B3-9E0B-CCCD59ECDDF2}"/>
    <cellStyle name="Migliaia [0] 4 3 4" xfId="377" xr:uid="{D529AF27-6B21-48E5-85A8-B541A44EDF05}"/>
    <cellStyle name="Migliaia [0] 4 3 4 2" xfId="702" xr:uid="{D0A41B0B-0530-445D-8CF0-8386DF2A41A2}"/>
    <cellStyle name="Migliaia [0] 4 3 5" xfId="540" xr:uid="{59E76FFF-E56A-4180-BA2A-8EFFE5E41059}"/>
    <cellStyle name="Migliaia [0] 4 4" xfId="234" xr:uid="{780AB0F3-F213-471E-8950-568542B93BFA}"/>
    <cellStyle name="Migliaia [0] 4 4 2" xfId="316" xr:uid="{0FA8FD99-DE59-415B-AC02-D07319DF61DA}"/>
    <cellStyle name="Migliaia [0] 4 4 2 2" xfId="478" xr:uid="{3D96FB48-72FC-48EC-AD10-336DF9FA2C7B}"/>
    <cellStyle name="Migliaia [0] 4 4 2 2 2" xfId="803" xr:uid="{28291079-2CD1-4D15-8559-4C9704A4DD69}"/>
    <cellStyle name="Migliaia [0] 4 4 2 3" xfId="641" xr:uid="{1F33A114-2F66-4405-B1DD-C5C574C9EEE4}"/>
    <cellStyle name="Migliaia [0] 4 4 3" xfId="397" xr:uid="{A1E7D37F-A860-4612-A74A-64B30E0EBB03}"/>
    <cellStyle name="Migliaia [0] 4 4 3 2" xfId="722" xr:uid="{3E3CDB51-107C-4466-B711-E9F308494839}"/>
    <cellStyle name="Migliaia [0] 4 4 4" xfId="560" xr:uid="{EAAA0A4D-E809-4D6F-A302-9DB99CB1B0F5}"/>
    <cellStyle name="Migliaia [0] 4 5" xfId="276" xr:uid="{25A1FE24-228D-4A51-83DB-5197BF563A10}"/>
    <cellStyle name="Migliaia [0] 4 5 2" xfId="438" xr:uid="{1D66E82C-193C-4316-8645-4BBB934BFCFA}"/>
    <cellStyle name="Migliaia [0] 4 5 2 2" xfId="763" xr:uid="{7EEC3615-25A3-4651-9608-A8CBB71C2B93}"/>
    <cellStyle name="Migliaia [0] 4 5 3" xfId="601" xr:uid="{4F0D0F24-2DE7-41A0-8F48-B6A21A0B983F}"/>
    <cellStyle name="Migliaia [0] 4 6" xfId="357" xr:uid="{DF9187FC-4E99-43EF-B42D-5C3E550B7E75}"/>
    <cellStyle name="Migliaia [0] 4 6 2" xfId="682" xr:uid="{B1E057AE-BA1D-4393-8012-09BC113D7441}"/>
    <cellStyle name="Migliaia [0] 4 7" xfId="520" xr:uid="{4741D15C-F78D-4101-900F-01F9CB30B170}"/>
    <cellStyle name="Migliaia [0] 6" xfId="198" xr:uid="{00000000-0005-0000-0000-00006F000000}"/>
    <cellStyle name="Migliaia [0] 6 2" xfId="223" xr:uid="{87837201-C1B3-4784-BEB7-A63731A4E72B}"/>
    <cellStyle name="Migliaia [0] 6 2 2" xfId="265" xr:uid="{A3640E87-A773-4B1E-A330-B6B44DD956A1}"/>
    <cellStyle name="Migliaia [0] 6 2 2 2" xfId="347" xr:uid="{3FCC7A2D-D474-4426-B777-CECEAD708DAE}"/>
    <cellStyle name="Migliaia [0] 6 2 2 2 2" xfId="509" xr:uid="{73639CB9-821A-4DCF-B556-8E55AA058EAD}"/>
    <cellStyle name="Migliaia [0] 6 2 2 2 2 2" xfId="834" xr:uid="{C2A80AB7-609C-445B-A5B9-8EC8D87AD602}"/>
    <cellStyle name="Migliaia [0] 6 2 2 2 3" xfId="672" xr:uid="{B377AE1E-849B-4B0D-A248-7BCF03B6BC0D}"/>
    <cellStyle name="Migliaia [0] 6 2 2 3" xfId="428" xr:uid="{E880E0A3-3263-4773-B4CF-0A60294D91FA}"/>
    <cellStyle name="Migliaia [0] 6 2 2 3 2" xfId="753" xr:uid="{0181F27D-0066-4F41-B117-8CADC7C4575C}"/>
    <cellStyle name="Migliaia [0] 6 2 2 4" xfId="591" xr:uid="{5053C259-6AA3-4423-9830-54B6D66FF1E3}"/>
    <cellStyle name="Migliaia [0] 6 2 3" xfId="307" xr:uid="{01DC9BB6-842C-4470-B1D3-71B49FF36EFC}"/>
    <cellStyle name="Migliaia [0] 6 2 3 2" xfId="469" xr:uid="{87E6BC2D-ECB9-491A-98AD-E2ADB59B52B2}"/>
    <cellStyle name="Migliaia [0] 6 2 3 2 2" xfId="794" xr:uid="{941AC6C8-82F7-4684-882B-FD9D7A943933}"/>
    <cellStyle name="Migliaia [0] 6 2 3 3" xfId="632" xr:uid="{EB6D1752-5EEB-4CA9-A145-45B624D46DA3}"/>
    <cellStyle name="Migliaia [0] 6 2 4" xfId="388" xr:uid="{E762C6AF-BC22-4E66-92FB-078BC45A0055}"/>
    <cellStyle name="Migliaia [0] 6 2 4 2" xfId="713" xr:uid="{D6FAC20E-797A-4EF2-8119-D5C2ADB69AAA}"/>
    <cellStyle name="Migliaia [0] 6 2 5" xfId="551" xr:uid="{7D9BDD81-3BA0-427D-87D2-C964B083FFE1}"/>
    <cellStyle name="Migliaia [0] 6 3" xfId="245" xr:uid="{CD85E072-F0E8-4D1A-B29A-D4F4E513E944}"/>
    <cellStyle name="Migliaia [0] 6 3 2" xfId="327" xr:uid="{5B75F45C-AF3F-4BC8-B3C8-C69A296F9DF4}"/>
    <cellStyle name="Migliaia [0] 6 3 2 2" xfId="489" xr:uid="{17B4A22B-2A1F-40F1-9774-879BA4705C50}"/>
    <cellStyle name="Migliaia [0] 6 3 2 2 2" xfId="814" xr:uid="{656C756F-F5E9-43D9-9366-8A1E3C93FF1E}"/>
    <cellStyle name="Migliaia [0] 6 3 2 3" xfId="652" xr:uid="{AEDD2523-BC6A-4F59-929A-4EAC2ED85777}"/>
    <cellStyle name="Migliaia [0] 6 3 3" xfId="408" xr:uid="{C9CA5E01-A7AD-479F-87FF-70DEC480C6AB}"/>
    <cellStyle name="Migliaia [0] 6 3 3 2" xfId="733" xr:uid="{F98D2F2D-8E9D-40BA-97D0-1BDA08CEB4C8}"/>
    <cellStyle name="Migliaia [0] 6 3 4" xfId="571" xr:uid="{6AC6B5BA-EC13-4C49-8D21-B048C54127A3}"/>
    <cellStyle name="Migliaia [0] 6 4" xfId="287" xr:uid="{D76258B5-0BFB-49D3-BA87-84F8591404AF}"/>
    <cellStyle name="Migliaia [0] 6 4 2" xfId="449" xr:uid="{60D04CCC-8076-4F88-8571-DCEC0572EBB4}"/>
    <cellStyle name="Migliaia [0] 6 4 2 2" xfId="774" xr:uid="{574072E6-09C2-464C-AF1C-05D07DA0CADF}"/>
    <cellStyle name="Migliaia [0] 6 4 3" xfId="612" xr:uid="{F5FB6C54-9E35-4510-B69E-D02EA42FD254}"/>
    <cellStyle name="Migliaia [0] 6 5" xfId="368" xr:uid="{9021D3F1-5244-46AF-8685-BCE5B7B5E95F}"/>
    <cellStyle name="Migliaia [0] 6 5 2" xfId="693" xr:uid="{B5EBB664-37B0-4607-9EF7-C38134664486}"/>
    <cellStyle name="Migliaia [0] 6 6" xfId="531" xr:uid="{33296BEB-99C7-458D-BEB1-79AB103632FD}"/>
    <cellStyle name="Migliaia 2" xfId="96" xr:uid="{00000000-0005-0000-0000-000070000000}"/>
    <cellStyle name="Migliaia 2 2" xfId="97" xr:uid="{00000000-0005-0000-0000-000071000000}"/>
    <cellStyle name="Migliaia 2 2 2" xfId="209" xr:uid="{3248D5DA-0A84-41FD-B620-F1CB93EB15DA}"/>
    <cellStyle name="Migliaia 2 2 2 2" xfId="251" xr:uid="{6FDE2D8D-B3A0-4490-8B5A-5E66A5672117}"/>
    <cellStyle name="Migliaia 2 2 2 2 2" xfId="333" xr:uid="{EDABB11C-4E61-4A23-86FB-D2FCE0C5DBE0}"/>
    <cellStyle name="Migliaia 2 2 2 2 2 2" xfId="495" xr:uid="{3396FA2F-F7AF-408E-A2C9-4015846CE363}"/>
    <cellStyle name="Migliaia 2 2 2 2 2 2 2" xfId="820" xr:uid="{E924F07D-6974-4275-9937-5D9BF421F9E5}"/>
    <cellStyle name="Migliaia 2 2 2 2 2 3" xfId="658" xr:uid="{39E69324-D5A8-4D25-910E-7CDFB27B6857}"/>
    <cellStyle name="Migliaia 2 2 2 2 3" xfId="414" xr:uid="{35DCB4C9-46D4-432E-B152-2E5037EF1B5A}"/>
    <cellStyle name="Migliaia 2 2 2 2 3 2" xfId="739" xr:uid="{690AC3B9-9F3E-4360-B3BD-B27E6FFCE43E}"/>
    <cellStyle name="Migliaia 2 2 2 2 4" xfId="577" xr:uid="{0A9C3033-6281-43D7-975F-1E97F240F6DF}"/>
    <cellStyle name="Migliaia 2 2 2 3" xfId="293" xr:uid="{35C27414-2D5C-44E5-9C11-A03315884FC7}"/>
    <cellStyle name="Migliaia 2 2 2 3 2" xfId="455" xr:uid="{0A7CBB08-65E0-4A68-910D-41BC5688F230}"/>
    <cellStyle name="Migliaia 2 2 2 3 2 2" xfId="780" xr:uid="{0B73E0C3-B85C-4E43-8715-22692BF8165D}"/>
    <cellStyle name="Migliaia 2 2 2 3 3" xfId="618" xr:uid="{C2696DC8-7B6E-4773-8F59-17E98F065122}"/>
    <cellStyle name="Migliaia 2 2 2 4" xfId="374" xr:uid="{64B4B210-3C08-47F6-AC6D-6B0A1E42578E}"/>
    <cellStyle name="Migliaia 2 2 2 4 2" xfId="699" xr:uid="{EA9A071D-8A4E-4702-B07A-6B4C990F37F5}"/>
    <cellStyle name="Migliaia 2 2 2 5" xfId="537" xr:uid="{04AF70D2-A2F4-4C63-ADEE-1F2CFE8AC07D}"/>
    <cellStyle name="Migliaia 2 2 3" xfId="231" xr:uid="{BA3E678D-5BCF-4DA9-B0A1-C29AD5F6FCC4}"/>
    <cellStyle name="Migliaia 2 2 3 2" xfId="313" xr:uid="{0446109B-5C8C-432A-A503-89E10EEE2736}"/>
    <cellStyle name="Migliaia 2 2 3 2 2" xfId="475" xr:uid="{F6AB2848-33D8-44E0-A9E2-D9EFFFB18DCC}"/>
    <cellStyle name="Migliaia 2 2 3 2 2 2" xfId="800" xr:uid="{4084FD5F-976F-4A2F-889A-08A390911FD2}"/>
    <cellStyle name="Migliaia 2 2 3 2 3" xfId="638" xr:uid="{C3A33196-B3FE-4B2F-BFC0-62CADF114A95}"/>
    <cellStyle name="Migliaia 2 2 3 3" xfId="394" xr:uid="{97DEE286-26F0-4313-B674-BA55AAC2D383}"/>
    <cellStyle name="Migliaia 2 2 3 3 2" xfId="719" xr:uid="{7E8C8AAB-2E46-4C4D-9500-4052EACB5C5D}"/>
    <cellStyle name="Migliaia 2 2 3 4" xfId="557" xr:uid="{03317364-524A-4FF2-86A4-AA7849FE906A}"/>
    <cellStyle name="Migliaia 2 2 4" xfId="273" xr:uid="{ED5A6F0E-63F0-4753-919A-167978A644BA}"/>
    <cellStyle name="Migliaia 2 2 4 2" xfId="435" xr:uid="{66E6D530-5A69-4475-A447-CC44EE23D0E8}"/>
    <cellStyle name="Migliaia 2 2 4 2 2" xfId="760" xr:uid="{A6F98226-4960-4DD6-8FF4-770918E0D079}"/>
    <cellStyle name="Migliaia 2 2 4 3" xfId="598" xr:uid="{12FC337A-891B-4ECA-B82F-8E715C7D942B}"/>
    <cellStyle name="Migliaia 2 2 5" xfId="354" xr:uid="{52E725A9-F420-48BD-AED7-15F7D324FEF9}"/>
    <cellStyle name="Migliaia 2 2 5 2" xfId="679" xr:uid="{D1910E12-6899-4692-8A93-BFE06F8AEEF2}"/>
    <cellStyle name="Migliaia 2 2 6" xfId="517" xr:uid="{B4E775E9-8D98-4813-A36B-B954868FAD4C}"/>
    <cellStyle name="Migliaia 2 3" xfId="159" xr:uid="{00000000-0005-0000-0000-000072000000}"/>
    <cellStyle name="Migliaia 2 3 2" xfId="214" xr:uid="{09482F96-199C-4DF8-92CC-ACF1B6157A6D}"/>
    <cellStyle name="Migliaia 2 3 2 2" xfId="256" xr:uid="{7B2B8422-B796-49FC-BD06-E422B11C5EA5}"/>
    <cellStyle name="Migliaia 2 3 2 2 2" xfId="338" xr:uid="{9786C086-1D31-4ED1-B511-51D6616C550B}"/>
    <cellStyle name="Migliaia 2 3 2 2 2 2" xfId="500" xr:uid="{339BE123-F3EB-469F-8D6F-E7EBFB9381B8}"/>
    <cellStyle name="Migliaia 2 3 2 2 2 2 2" xfId="825" xr:uid="{BE70CED6-A93A-48B5-BC1A-A0882D2A2F4F}"/>
    <cellStyle name="Migliaia 2 3 2 2 2 3" xfId="663" xr:uid="{26ADE9E6-A0D7-463B-A900-B0C48F719669}"/>
    <cellStyle name="Migliaia 2 3 2 2 3" xfId="419" xr:uid="{98E61348-3D20-4A48-91DF-70C614DC6A1A}"/>
    <cellStyle name="Migliaia 2 3 2 2 3 2" xfId="744" xr:uid="{71660944-8C96-4848-9721-F001A353AFE4}"/>
    <cellStyle name="Migliaia 2 3 2 2 4" xfId="582" xr:uid="{37A914A3-B6C7-478E-A4E5-B70BA3A5BF00}"/>
    <cellStyle name="Migliaia 2 3 2 3" xfId="298" xr:uid="{1FEB5E41-436A-496A-9FA0-E034D4351600}"/>
    <cellStyle name="Migliaia 2 3 2 3 2" xfId="460" xr:uid="{E37A35A6-9588-4EC4-A649-3AB7F75A226D}"/>
    <cellStyle name="Migliaia 2 3 2 3 2 2" xfId="785" xr:uid="{30C98635-C98B-4BF5-8143-F4F2C142F5C8}"/>
    <cellStyle name="Migliaia 2 3 2 3 3" xfId="623" xr:uid="{A9EC657F-AB4D-485B-AF18-660E85BEF465}"/>
    <cellStyle name="Migliaia 2 3 2 4" xfId="379" xr:uid="{B3F3FD0A-B10E-4739-B58F-608B960D48C6}"/>
    <cellStyle name="Migliaia 2 3 2 4 2" xfId="704" xr:uid="{24282DF2-03DC-4816-8B9F-6845CC002489}"/>
    <cellStyle name="Migliaia 2 3 2 5" xfId="542" xr:uid="{90623677-AA08-446D-A4AC-6FBA4526A3B5}"/>
    <cellStyle name="Migliaia 2 3 3" xfId="236" xr:uid="{DF272F68-534C-4A96-A0B9-AC494B2D6F6A}"/>
    <cellStyle name="Migliaia 2 3 3 2" xfId="318" xr:uid="{F8A301B7-7FA0-4926-85C1-78E70B7C7521}"/>
    <cellStyle name="Migliaia 2 3 3 2 2" xfId="480" xr:uid="{19C9D0DB-1C7F-4183-B591-71D076D63045}"/>
    <cellStyle name="Migliaia 2 3 3 2 2 2" xfId="805" xr:uid="{D956CD2C-3C33-4B33-BC7C-AFF9C7AF0B00}"/>
    <cellStyle name="Migliaia 2 3 3 2 3" xfId="643" xr:uid="{53FF020A-D90F-4A5C-9C9C-D786859058D5}"/>
    <cellStyle name="Migliaia 2 3 3 3" xfId="399" xr:uid="{0BD2C93F-E2FB-4FA6-9D06-8CA8F024453F}"/>
    <cellStyle name="Migliaia 2 3 3 3 2" xfId="724" xr:uid="{43CD441A-3846-4023-88F2-6A1FD568D088}"/>
    <cellStyle name="Migliaia 2 3 3 4" xfId="562" xr:uid="{9A9D30E1-4CA9-41FC-BDC0-A37442C0E75C}"/>
    <cellStyle name="Migliaia 2 3 4" xfId="278" xr:uid="{32DC19F9-9A69-48F7-A132-E555853BA653}"/>
    <cellStyle name="Migliaia 2 3 4 2" xfId="440" xr:uid="{AC7A7E9C-DC6E-4C57-AC2A-8EF40C1C58F2}"/>
    <cellStyle name="Migliaia 2 3 4 2 2" xfId="765" xr:uid="{F2C08D37-74BE-45C5-8D45-E4C79ABA748E}"/>
    <cellStyle name="Migliaia 2 3 4 3" xfId="603" xr:uid="{EF59E007-CAF4-4A0D-A299-F8EB583683C1}"/>
    <cellStyle name="Migliaia 2 3 5" xfId="359" xr:uid="{7A84CD7D-CC01-4C2C-A388-E689390213BA}"/>
    <cellStyle name="Migliaia 2 3 5 2" xfId="684" xr:uid="{BA7AE0A8-ACD2-49AB-BCF5-DCAA084AACE8}"/>
    <cellStyle name="Migliaia 2 3 6" xfId="522" xr:uid="{F5FF127A-2CA9-4171-AC10-DD515549BA83}"/>
    <cellStyle name="Migliaia 2 4" xfId="208" xr:uid="{2E554B7A-3FAA-4C23-90E7-BB83782D080C}"/>
    <cellStyle name="Migliaia 2 4 2" xfId="250" xr:uid="{6C95C402-A925-479F-88A7-A5D4C23BA020}"/>
    <cellStyle name="Migliaia 2 4 2 2" xfId="332" xr:uid="{899A9DF5-A69B-4675-B289-991BD0D82C41}"/>
    <cellStyle name="Migliaia 2 4 2 2 2" xfId="494" xr:uid="{EE9EBABE-E8D2-4790-9D57-B7100E127B29}"/>
    <cellStyle name="Migliaia 2 4 2 2 2 2" xfId="819" xr:uid="{4D4D7AA5-2647-43D9-B4BE-6E5AAA1B7B50}"/>
    <cellStyle name="Migliaia 2 4 2 2 3" xfId="657" xr:uid="{0B444745-AD06-4463-B099-7631FA0BFE1C}"/>
    <cellStyle name="Migliaia 2 4 2 3" xfId="413" xr:uid="{FA0DA099-5355-4E7E-9615-F4C577026C3A}"/>
    <cellStyle name="Migliaia 2 4 2 3 2" xfId="738" xr:uid="{42F5BDE1-4243-45C4-9ED8-2217C690555B}"/>
    <cellStyle name="Migliaia 2 4 2 4" xfId="576" xr:uid="{4A9BD140-EC17-4080-932B-5C4158213F73}"/>
    <cellStyle name="Migliaia 2 4 3" xfId="292" xr:uid="{1C8E9253-ED2E-4A52-B04C-8C791162DC15}"/>
    <cellStyle name="Migliaia 2 4 3 2" xfId="454" xr:uid="{9A6CA713-2E0F-4A1C-8E91-9C67972501D2}"/>
    <cellStyle name="Migliaia 2 4 3 2 2" xfId="779" xr:uid="{56B6586E-3EEF-4384-B978-AA6148374E91}"/>
    <cellStyle name="Migliaia 2 4 3 3" xfId="617" xr:uid="{1193DF66-8900-4E1D-B405-3BBB80731EA2}"/>
    <cellStyle name="Migliaia 2 4 4" xfId="373" xr:uid="{F8C0C62C-A3E7-4FCB-ABE6-8753043C1550}"/>
    <cellStyle name="Migliaia 2 4 4 2" xfId="698" xr:uid="{25C17595-504C-46F7-9C26-E73288A87E15}"/>
    <cellStyle name="Migliaia 2 4 5" xfId="536" xr:uid="{4D94CDE2-0D1C-4372-9971-9F2D5CF6FFC8}"/>
    <cellStyle name="Migliaia 2 5" xfId="230" xr:uid="{7BD0D37E-9F6C-460A-A702-3CFB166FC66B}"/>
    <cellStyle name="Migliaia 2 5 2" xfId="312" xr:uid="{E8CADEFB-E0A9-498E-A34A-A00EE29A5056}"/>
    <cellStyle name="Migliaia 2 5 2 2" xfId="474" xr:uid="{5EA99508-75F5-4F32-A1E3-DA1CCFD33CDF}"/>
    <cellStyle name="Migliaia 2 5 2 2 2" xfId="799" xr:uid="{93E377AD-59D0-4FB5-B253-DC198C727129}"/>
    <cellStyle name="Migliaia 2 5 2 3" xfId="637" xr:uid="{75BFB74A-8E4B-488F-BBDE-8E1600DEBAFA}"/>
    <cellStyle name="Migliaia 2 5 3" xfId="393" xr:uid="{2D91BA95-A21D-42FC-8426-BA50C1F06B85}"/>
    <cellStyle name="Migliaia 2 5 3 2" xfId="718" xr:uid="{F11CE372-DF48-4505-9F07-8B37448805CD}"/>
    <cellStyle name="Migliaia 2 5 4" xfId="556" xr:uid="{87CDCE3B-A282-44D2-9B50-82F3E5DF1C86}"/>
    <cellStyle name="Migliaia 2 6" xfId="272" xr:uid="{BB8B907C-FC26-4E89-B609-855F555EF381}"/>
    <cellStyle name="Migliaia 2 6 2" xfId="434" xr:uid="{3B6A149F-428C-4864-AC0F-245D736A074A}"/>
    <cellStyle name="Migliaia 2 6 2 2" xfId="759" xr:uid="{E3D89A65-FECD-451F-BD43-FFD815BD8E81}"/>
    <cellStyle name="Migliaia 2 6 3" xfId="597" xr:uid="{1C383BE0-944A-451D-98F2-06C5112C406F}"/>
    <cellStyle name="Migliaia 2 7" xfId="353" xr:uid="{83FC0957-21B6-49C3-8DC6-BE7490355815}"/>
    <cellStyle name="Migliaia 2 7 2" xfId="678" xr:uid="{10DC14CB-08B9-43D6-9B18-1B26DA41374F}"/>
    <cellStyle name="Migliaia 2 8" xfId="516" xr:uid="{4720E939-205D-4767-8CF0-6C4463761179}"/>
    <cellStyle name="Migliaia 3" xfId="160" xr:uid="{00000000-0005-0000-0000-000073000000}"/>
    <cellStyle name="Migliaia 3 2" xfId="199" xr:uid="{00000000-0005-0000-0000-000074000000}"/>
    <cellStyle name="Migliaia 3 2 2" xfId="224" xr:uid="{E022ED5E-A829-4C3F-AF8C-C2E47E3994F4}"/>
    <cellStyle name="Migliaia 3 2 2 2" xfId="266" xr:uid="{6C6186FC-123F-4D7B-A35B-44CAC9C6CB86}"/>
    <cellStyle name="Migliaia 3 2 2 2 2" xfId="348" xr:uid="{E1C3AB0F-3824-45A9-8EFE-23D15E11CC05}"/>
    <cellStyle name="Migliaia 3 2 2 2 2 2" xfId="510" xr:uid="{C7FCF717-DAEA-4B7E-8B7D-72132BE2A41D}"/>
    <cellStyle name="Migliaia 3 2 2 2 2 2 2" xfId="835" xr:uid="{9B313F8C-93B0-471B-9602-54C811FC626C}"/>
    <cellStyle name="Migliaia 3 2 2 2 2 3" xfId="673" xr:uid="{0E93E2F2-AC69-4C43-943C-30D886CB3F3A}"/>
    <cellStyle name="Migliaia 3 2 2 2 3" xfId="429" xr:uid="{800ABD63-3C17-4556-93C1-F4FAB8C61A0B}"/>
    <cellStyle name="Migliaia 3 2 2 2 3 2" xfId="754" xr:uid="{84EC9A47-1923-4D02-A86D-08A35017C4AA}"/>
    <cellStyle name="Migliaia 3 2 2 2 4" xfId="592" xr:uid="{C41D23E0-0552-4ADB-A670-440FB5F1CEDE}"/>
    <cellStyle name="Migliaia 3 2 2 3" xfId="308" xr:uid="{CEB068DE-59BC-446E-8B17-0073CDDE5A29}"/>
    <cellStyle name="Migliaia 3 2 2 3 2" xfId="470" xr:uid="{D3AB6CAB-A0BB-4FE9-B577-673E3F244F3A}"/>
    <cellStyle name="Migliaia 3 2 2 3 2 2" xfId="795" xr:uid="{6F6FA009-8ADA-4490-8780-EE2FE91EE30E}"/>
    <cellStyle name="Migliaia 3 2 2 3 3" xfId="633" xr:uid="{55C0F54F-3404-4321-90F8-C046E250EBA5}"/>
    <cellStyle name="Migliaia 3 2 2 4" xfId="389" xr:uid="{1B9B5F0D-D379-461B-9A9E-F7F7A5AD6B2C}"/>
    <cellStyle name="Migliaia 3 2 2 4 2" xfId="714" xr:uid="{6CC8D796-2F8C-49B3-9DC0-26F9D66E227D}"/>
    <cellStyle name="Migliaia 3 2 2 5" xfId="552" xr:uid="{D94782F5-F697-4100-9E5A-4A09C991F66D}"/>
    <cellStyle name="Migliaia 3 2 3" xfId="246" xr:uid="{EE2117F7-2D0B-4D67-A859-DBC4FD4B5020}"/>
    <cellStyle name="Migliaia 3 2 3 2" xfId="328" xr:uid="{15E0A4C9-B976-4FB2-ABC1-CF9962CDA60A}"/>
    <cellStyle name="Migliaia 3 2 3 2 2" xfId="490" xr:uid="{CDB314EA-8687-4DE0-8345-C3CAA8AEC774}"/>
    <cellStyle name="Migliaia 3 2 3 2 2 2" xfId="815" xr:uid="{A7381EBC-2A2C-4776-AE1C-2C38BEA2ABC1}"/>
    <cellStyle name="Migliaia 3 2 3 2 3" xfId="653" xr:uid="{63F330F9-1450-469A-9097-DBE607E62686}"/>
    <cellStyle name="Migliaia 3 2 3 3" xfId="409" xr:uid="{BE5565F8-4121-4E68-9CB2-34D960E158B4}"/>
    <cellStyle name="Migliaia 3 2 3 3 2" xfId="734" xr:uid="{454C7CC5-51A6-4BB1-845B-428FFE6908BB}"/>
    <cellStyle name="Migliaia 3 2 3 4" xfId="572" xr:uid="{91B37DFC-3EAE-4D46-9DD5-278245E87D32}"/>
    <cellStyle name="Migliaia 3 2 4" xfId="288" xr:uid="{F513BACC-7ED0-4A36-AF7E-2892FFB47D93}"/>
    <cellStyle name="Migliaia 3 2 4 2" xfId="450" xr:uid="{0AFE33A5-3559-4B9A-BA39-61CE22059DBB}"/>
    <cellStyle name="Migliaia 3 2 4 2 2" xfId="775" xr:uid="{DCBEE4CC-9DE1-4E3B-B8BB-5A5120CF9A7C}"/>
    <cellStyle name="Migliaia 3 2 4 3" xfId="613" xr:uid="{C962D5B0-01E9-4857-9B04-A50DFC71D21C}"/>
    <cellStyle name="Migliaia 3 2 5" xfId="369" xr:uid="{6DE22318-50E8-4045-9AEA-5A9D34A53084}"/>
    <cellStyle name="Migliaia 3 2 5 2" xfId="694" xr:uid="{151B481A-CC5F-44E4-8A74-12A313A2CBA8}"/>
    <cellStyle name="Migliaia 3 2 6" xfId="532" xr:uid="{23A7771A-5FED-49C6-9A0A-4B0E0FC61DB0}"/>
    <cellStyle name="Migliaia 3 3" xfId="215" xr:uid="{48B999A8-1DC1-4108-A363-816B6D87FED8}"/>
    <cellStyle name="Migliaia 3 3 2" xfId="257" xr:uid="{455C0C11-4BC0-4B53-9A84-27C3A140521D}"/>
    <cellStyle name="Migliaia 3 3 2 2" xfId="339" xr:uid="{793181CA-961C-4D05-A8B5-6228DF108FCE}"/>
    <cellStyle name="Migliaia 3 3 2 2 2" xfId="501" xr:uid="{98DB0C53-28D2-45FE-B4E6-BE371F5F9B16}"/>
    <cellStyle name="Migliaia 3 3 2 2 2 2" xfId="826" xr:uid="{A603E194-4614-4B61-A515-C5A4CCBFFBC4}"/>
    <cellStyle name="Migliaia 3 3 2 2 3" xfId="664" xr:uid="{A608DC6C-5603-420A-BAC5-587B2E9D93C7}"/>
    <cellStyle name="Migliaia 3 3 2 3" xfId="420" xr:uid="{4BBDA7D8-BE66-4822-97D2-95186DE616E9}"/>
    <cellStyle name="Migliaia 3 3 2 3 2" xfId="745" xr:uid="{B9D5B173-19F6-4713-8F82-1E68A2C53E16}"/>
    <cellStyle name="Migliaia 3 3 2 4" xfId="583" xr:uid="{AB6F0709-B863-4CF0-A810-C11CFD14497B}"/>
    <cellStyle name="Migliaia 3 3 3" xfId="299" xr:uid="{2177497E-231D-4B5C-8FEF-AD35B9C1C91F}"/>
    <cellStyle name="Migliaia 3 3 3 2" xfId="461" xr:uid="{B0E98359-B70F-4DE3-A8AE-641618D1FE7C}"/>
    <cellStyle name="Migliaia 3 3 3 2 2" xfId="786" xr:uid="{2D53C95E-792B-49C1-890A-D9174176EDD1}"/>
    <cellStyle name="Migliaia 3 3 3 3" xfId="624" xr:uid="{4E4A4506-DE39-4C98-A30B-50950E254FAE}"/>
    <cellStyle name="Migliaia 3 3 4" xfId="380" xr:uid="{B49F2248-7972-4CDD-ADD3-8CA8A64EFA29}"/>
    <cellStyle name="Migliaia 3 3 4 2" xfId="705" xr:uid="{7DBE5A76-7343-4021-8839-D500F151C87A}"/>
    <cellStyle name="Migliaia 3 3 5" xfId="543" xr:uid="{F7B2CDE0-9BEA-4479-8E0B-6E1AB247D185}"/>
    <cellStyle name="Migliaia 3 4" xfId="237" xr:uid="{D04A9CF3-CFFD-47C5-939F-27087AF47445}"/>
    <cellStyle name="Migliaia 3 4 2" xfId="319" xr:uid="{2292BFD1-E551-42CF-A548-99A04F62E92B}"/>
    <cellStyle name="Migliaia 3 4 2 2" xfId="481" xr:uid="{BB42700E-6F4A-40AD-B1BB-C64CBD13C3B5}"/>
    <cellStyle name="Migliaia 3 4 2 2 2" xfId="806" xr:uid="{EF9CC8FB-227C-40B6-8A1A-DB6FD91835CA}"/>
    <cellStyle name="Migliaia 3 4 2 3" xfId="644" xr:uid="{9638DB76-6169-45EF-A0F6-5B2F2CB605CD}"/>
    <cellStyle name="Migliaia 3 4 3" xfId="400" xr:uid="{88A3866C-1433-4E31-BDE3-9807B5CA5E0A}"/>
    <cellStyle name="Migliaia 3 4 3 2" xfId="725" xr:uid="{D16980A7-AE79-4A77-AA85-63B2F5EFD16B}"/>
    <cellStyle name="Migliaia 3 4 4" xfId="563" xr:uid="{850C6BAD-7805-4A4D-9E38-5EB13644C859}"/>
    <cellStyle name="Migliaia 3 5" xfId="279" xr:uid="{4CDC885B-1145-4352-BB64-EF1BAEB7E39C}"/>
    <cellStyle name="Migliaia 3 5 2" xfId="441" xr:uid="{35C4A1AA-9572-40A3-80EF-E6B8849E8894}"/>
    <cellStyle name="Migliaia 3 5 2 2" xfId="766" xr:uid="{B33BE7EA-41B5-4788-8049-2381FA26BD4E}"/>
    <cellStyle name="Migliaia 3 5 3" xfId="604" xr:uid="{37AB7917-1F5A-4150-B42F-B360E0584D34}"/>
    <cellStyle name="Migliaia 3 6" xfId="360" xr:uid="{43D773AB-714B-4554-B543-EF11FE661824}"/>
    <cellStyle name="Migliaia 3 6 2" xfId="685" xr:uid="{29A62EF5-2E6F-448D-BC97-AEDC6B634BE3}"/>
    <cellStyle name="Migliaia 3 7" xfId="523" xr:uid="{7FFE4674-A0CA-45CF-A145-187D40B9552F}"/>
    <cellStyle name="Migliaia 4" xfId="161" xr:uid="{00000000-0005-0000-0000-000075000000}"/>
    <cellStyle name="Migliaia 4 2" xfId="162" xr:uid="{00000000-0005-0000-0000-000076000000}"/>
    <cellStyle name="Migliaia 4 2 2" xfId="217" xr:uid="{50FB4527-8238-41BA-A4D2-CE2625A4DC75}"/>
    <cellStyle name="Migliaia 4 2 2 2" xfId="259" xr:uid="{BE69F89D-E4A4-487B-99B8-ED85639F0CBC}"/>
    <cellStyle name="Migliaia 4 2 2 2 2" xfId="341" xr:uid="{C95178A9-D349-441F-A1C0-92B881E47220}"/>
    <cellStyle name="Migliaia 4 2 2 2 2 2" xfId="503" xr:uid="{8F0E9658-137E-4768-B7A0-6C4C43B2EB24}"/>
    <cellStyle name="Migliaia 4 2 2 2 2 2 2" xfId="828" xr:uid="{D9F2C32D-A17E-440C-989D-471BEEA7E67F}"/>
    <cellStyle name="Migliaia 4 2 2 2 2 3" xfId="666" xr:uid="{C1A1B8BE-F53B-4A10-8246-C26C6168CE43}"/>
    <cellStyle name="Migliaia 4 2 2 2 3" xfId="422" xr:uid="{63DDB2BF-5473-4509-B3F3-153A12BF2B1C}"/>
    <cellStyle name="Migliaia 4 2 2 2 3 2" xfId="747" xr:uid="{52B416B6-9B9E-4A89-A741-8537B335C7FF}"/>
    <cellStyle name="Migliaia 4 2 2 2 4" xfId="585" xr:uid="{52A9EA2E-7F6D-4C9C-BC5E-CEA5F7C461E8}"/>
    <cellStyle name="Migliaia 4 2 2 3" xfId="301" xr:uid="{4082D7AC-37D4-40D3-88CD-8C774931DA07}"/>
    <cellStyle name="Migliaia 4 2 2 3 2" xfId="463" xr:uid="{0FEDE984-4221-4166-B65E-AA5C5F005582}"/>
    <cellStyle name="Migliaia 4 2 2 3 2 2" xfId="788" xr:uid="{3570564F-02BC-4CF2-B372-65D47E80BAE5}"/>
    <cellStyle name="Migliaia 4 2 2 3 3" xfId="626" xr:uid="{1ABB18DE-902A-48F1-BF32-6CCD5BD80AA1}"/>
    <cellStyle name="Migliaia 4 2 2 4" xfId="382" xr:uid="{0257FBAB-4D9C-44C2-B8AC-4A5140AF584E}"/>
    <cellStyle name="Migliaia 4 2 2 4 2" xfId="707" xr:uid="{3291A40C-8321-42BF-94EC-65F60BE5241E}"/>
    <cellStyle name="Migliaia 4 2 2 5" xfId="545" xr:uid="{E5CA264E-A51D-412B-BDE7-1F54C6373519}"/>
    <cellStyle name="Migliaia 4 2 3" xfId="239" xr:uid="{589F6B9D-45C7-4376-A044-5C390402AC05}"/>
    <cellStyle name="Migliaia 4 2 3 2" xfId="321" xr:uid="{1200909E-5ED2-4DD1-A4C2-EFA33234A735}"/>
    <cellStyle name="Migliaia 4 2 3 2 2" xfId="483" xr:uid="{4AC9351B-72D1-4124-B3CA-AD7438A31B4E}"/>
    <cellStyle name="Migliaia 4 2 3 2 2 2" xfId="808" xr:uid="{106912D6-4F5A-47FF-87C0-0760B7AC43B5}"/>
    <cellStyle name="Migliaia 4 2 3 2 3" xfId="646" xr:uid="{05423B3D-E758-4A31-8545-665266BD873A}"/>
    <cellStyle name="Migliaia 4 2 3 3" xfId="402" xr:uid="{3D68779E-8293-4610-994B-98BDF9E8CB59}"/>
    <cellStyle name="Migliaia 4 2 3 3 2" xfId="727" xr:uid="{D703A581-ADC9-49D0-96C8-088901F90AB5}"/>
    <cellStyle name="Migliaia 4 2 3 4" xfId="565" xr:uid="{2B1A184A-2C89-4583-9AE9-34F20A4E0A7B}"/>
    <cellStyle name="Migliaia 4 2 4" xfId="281" xr:uid="{EAC89EE8-E372-4A64-A951-E144107B632D}"/>
    <cellStyle name="Migliaia 4 2 4 2" xfId="443" xr:uid="{A960A140-F198-49D1-96DA-03FDCFD2DD75}"/>
    <cellStyle name="Migliaia 4 2 4 2 2" xfId="768" xr:uid="{D3F6B64F-7586-4200-B854-7BCDF0877186}"/>
    <cellStyle name="Migliaia 4 2 4 3" xfId="606" xr:uid="{0D618A80-5265-4C36-BA28-7D9B0D085065}"/>
    <cellStyle name="Migliaia 4 2 5" xfId="362" xr:uid="{DDE4E753-79E4-4E30-ACC6-091F38DD0DC4}"/>
    <cellStyle name="Migliaia 4 2 5 2" xfId="687" xr:uid="{F32F870B-E9C2-4B91-BE36-AF097AA7A304}"/>
    <cellStyle name="Migliaia 4 2 6" xfId="525" xr:uid="{E5B98E98-A7DD-4350-A94E-56B5043ABA94}"/>
    <cellStyle name="Migliaia 4 3" xfId="216" xr:uid="{1445FA86-DCF6-4342-B21A-B0D392C9569B}"/>
    <cellStyle name="Migliaia 4 3 2" xfId="258" xr:uid="{2F11A26C-5535-425A-8B0A-5C64AA890D02}"/>
    <cellStyle name="Migliaia 4 3 2 2" xfId="340" xr:uid="{AD78B02D-EA94-4271-9738-99E625AC25A8}"/>
    <cellStyle name="Migliaia 4 3 2 2 2" xfId="502" xr:uid="{76A4663B-717D-4142-BE43-9CC0A05BFDA7}"/>
    <cellStyle name="Migliaia 4 3 2 2 2 2" xfId="827" xr:uid="{10F73EDA-0813-47CC-A842-99B93561B09B}"/>
    <cellStyle name="Migliaia 4 3 2 2 3" xfId="665" xr:uid="{3603F781-242F-41FA-9A08-8D173919779E}"/>
    <cellStyle name="Migliaia 4 3 2 3" xfId="421" xr:uid="{3147A547-C5E9-432A-988F-950D265C55AD}"/>
    <cellStyle name="Migliaia 4 3 2 3 2" xfId="746" xr:uid="{380F420C-9706-4A4E-9FFE-250706470A9F}"/>
    <cellStyle name="Migliaia 4 3 2 4" xfId="584" xr:uid="{FD691969-B63F-4075-B3A6-8E6C92A6185E}"/>
    <cellStyle name="Migliaia 4 3 3" xfId="300" xr:uid="{61453D25-E3D8-455E-83C7-871CB0A583C6}"/>
    <cellStyle name="Migliaia 4 3 3 2" xfId="462" xr:uid="{648CF411-2B60-4373-AB26-3EA58B2D96CC}"/>
    <cellStyle name="Migliaia 4 3 3 2 2" xfId="787" xr:uid="{DB4A8A1D-B849-447F-94E7-3ECA85B49D11}"/>
    <cellStyle name="Migliaia 4 3 3 3" xfId="625" xr:uid="{5E35CB7D-3D77-4892-A01C-6C0CD9F9EC6F}"/>
    <cellStyle name="Migliaia 4 3 4" xfId="381" xr:uid="{91925B8C-2FD0-46DD-8896-13ABC7110C22}"/>
    <cellStyle name="Migliaia 4 3 4 2" xfId="706" xr:uid="{2881B668-5A22-4803-881F-4CF005342812}"/>
    <cellStyle name="Migliaia 4 3 5" xfId="544" xr:uid="{17C3ACFA-522F-4F06-BAA0-F4DF07372B5D}"/>
    <cellStyle name="Migliaia 4 4" xfId="238" xr:uid="{4B940B4F-C32F-47C3-9DEF-1643EFC03BF3}"/>
    <cellStyle name="Migliaia 4 4 2" xfId="320" xr:uid="{1A934D87-E76F-4A37-B7B9-705998FD4DCF}"/>
    <cellStyle name="Migliaia 4 4 2 2" xfId="482" xr:uid="{68C79C80-FE7A-41AF-948F-31EBF6736A34}"/>
    <cellStyle name="Migliaia 4 4 2 2 2" xfId="807" xr:uid="{AAE14809-0D24-4056-9B56-ABF835CB619B}"/>
    <cellStyle name="Migliaia 4 4 2 3" xfId="645" xr:uid="{147D8E14-E56C-4D3B-9D5B-97A9540A2026}"/>
    <cellStyle name="Migliaia 4 4 3" xfId="401" xr:uid="{353D8786-B7DA-441E-8AA4-B59A96BBF16A}"/>
    <cellStyle name="Migliaia 4 4 3 2" xfId="726" xr:uid="{B21F4362-25DA-428B-856D-C4B74C043856}"/>
    <cellStyle name="Migliaia 4 4 4" xfId="564" xr:uid="{8803E869-DBD5-4610-9BC8-D92F7DDB5598}"/>
    <cellStyle name="Migliaia 4 5" xfId="280" xr:uid="{08712EC3-43C0-4DF8-B8AC-6A88D23D21CE}"/>
    <cellStyle name="Migliaia 4 5 2" xfId="442" xr:uid="{27398B46-ABD0-463E-9F3E-38AECC4AB5E0}"/>
    <cellStyle name="Migliaia 4 5 2 2" xfId="767" xr:uid="{20FA73A7-6C06-40F4-965E-556C1543A5B0}"/>
    <cellStyle name="Migliaia 4 5 3" xfId="605" xr:uid="{E383479F-3AC3-4259-A25D-49F981B6CFE3}"/>
    <cellStyle name="Migliaia 4 6" xfId="361" xr:uid="{5C83A951-D4B8-4AF3-BAA3-D4277D0534EA}"/>
    <cellStyle name="Migliaia 4 6 2" xfId="686" xr:uid="{B991B9D4-35AB-472A-8929-54749015CA1E}"/>
    <cellStyle name="Migliaia 4 7" xfId="524" xr:uid="{66985B62-123B-4AE9-B9E6-01BBBC84106D}"/>
    <cellStyle name="Migliaia 5" xfId="163" xr:uid="{00000000-0005-0000-0000-000077000000}"/>
    <cellStyle name="Migliaia 5 2" xfId="164" xr:uid="{00000000-0005-0000-0000-000078000000}"/>
    <cellStyle name="Migliaia 5 2 2" xfId="219" xr:uid="{DCBD7986-4A44-49AC-A114-8DA4B6F0F0FE}"/>
    <cellStyle name="Migliaia 5 2 2 2" xfId="261" xr:uid="{CB6C544A-9BE6-4294-BC28-521FEEE9876E}"/>
    <cellStyle name="Migliaia 5 2 2 2 2" xfId="343" xr:uid="{E6D5C253-32E9-4199-B67D-8104797DB750}"/>
    <cellStyle name="Migliaia 5 2 2 2 2 2" xfId="505" xr:uid="{268559AA-5450-49AC-B17C-72D33E96C9C9}"/>
    <cellStyle name="Migliaia 5 2 2 2 2 2 2" xfId="830" xr:uid="{724C93C8-0250-40EB-BB86-55DEF6B2DD66}"/>
    <cellStyle name="Migliaia 5 2 2 2 2 3" xfId="668" xr:uid="{B2AF2573-417B-4F15-A314-00C049BF428D}"/>
    <cellStyle name="Migliaia 5 2 2 2 3" xfId="424" xr:uid="{20E081A2-DF1C-484F-B0EC-4A03ABCD5668}"/>
    <cellStyle name="Migliaia 5 2 2 2 3 2" xfId="749" xr:uid="{CE8BCF4C-DBF4-4200-A516-0CF0EA2C95C0}"/>
    <cellStyle name="Migliaia 5 2 2 2 4" xfId="587" xr:uid="{2C970466-95CD-4C3B-8B19-7ACA6B2B9EA1}"/>
    <cellStyle name="Migliaia 5 2 2 3" xfId="303" xr:uid="{CC69C900-2BCE-492E-A47E-494C1D65272D}"/>
    <cellStyle name="Migliaia 5 2 2 3 2" xfId="465" xr:uid="{A0856855-0D64-4E4E-86C1-F1A31598F62E}"/>
    <cellStyle name="Migliaia 5 2 2 3 2 2" xfId="790" xr:uid="{4A09108C-A1F7-4220-9A30-C0C4DABA28F5}"/>
    <cellStyle name="Migliaia 5 2 2 3 3" xfId="628" xr:uid="{A92990A0-A886-4AC2-B9E0-AEA3963CD1E5}"/>
    <cellStyle name="Migliaia 5 2 2 4" xfId="384" xr:uid="{53E4AACB-F955-48D2-AD53-A5DBAE1D38C6}"/>
    <cellStyle name="Migliaia 5 2 2 4 2" xfId="709" xr:uid="{40CAA173-5FEE-47E9-9631-4E07883EA5C5}"/>
    <cellStyle name="Migliaia 5 2 2 5" xfId="547" xr:uid="{9C0054FA-4148-4835-94B7-B1EA3A008A33}"/>
    <cellStyle name="Migliaia 5 2 3" xfId="241" xr:uid="{E4BEA2D4-D3FF-4637-A78A-ACE0E39CFE56}"/>
    <cellStyle name="Migliaia 5 2 3 2" xfId="323" xr:uid="{A4715BB7-518A-44D7-AAA9-52455DFBC974}"/>
    <cellStyle name="Migliaia 5 2 3 2 2" xfId="485" xr:uid="{D3737016-2D11-4F71-AA04-3FA5638E2C2A}"/>
    <cellStyle name="Migliaia 5 2 3 2 2 2" xfId="810" xr:uid="{333A5A1C-C8BE-4E1E-98CE-1455B482A812}"/>
    <cellStyle name="Migliaia 5 2 3 2 3" xfId="648" xr:uid="{449E0CDB-733F-4E1C-8DCE-5DB207188F1E}"/>
    <cellStyle name="Migliaia 5 2 3 3" xfId="404" xr:uid="{4580165E-97CE-4F73-9D30-8B60C8A01005}"/>
    <cellStyle name="Migliaia 5 2 3 3 2" xfId="729" xr:uid="{5F946E8F-58A5-46EF-8F23-15B685E0F7A9}"/>
    <cellStyle name="Migliaia 5 2 3 4" xfId="567" xr:uid="{43C601A8-1FA0-48C2-B498-8B97C760DE1B}"/>
    <cellStyle name="Migliaia 5 2 4" xfId="283" xr:uid="{1218A991-EF4A-4416-AD75-22B9CEF60409}"/>
    <cellStyle name="Migliaia 5 2 4 2" xfId="445" xr:uid="{39ADA101-FC0E-421E-B94E-3FBB0384CD2F}"/>
    <cellStyle name="Migliaia 5 2 4 2 2" xfId="770" xr:uid="{F4EEA40B-F246-456E-9D72-DA4192C52E04}"/>
    <cellStyle name="Migliaia 5 2 4 3" xfId="608" xr:uid="{AB8EFBE7-791F-4E10-8B09-9FA89D09C10F}"/>
    <cellStyle name="Migliaia 5 2 5" xfId="364" xr:uid="{4D8C7CAF-9766-477D-BFB9-00C614F2FA64}"/>
    <cellStyle name="Migliaia 5 2 5 2" xfId="689" xr:uid="{6A3416C5-56CD-4CD9-8FC9-6EF88D5B56DB}"/>
    <cellStyle name="Migliaia 5 2 6" xfId="527" xr:uid="{96DBC022-13FA-4782-B3AF-705DB4155460}"/>
    <cellStyle name="Migliaia 5 3" xfId="165" xr:uid="{00000000-0005-0000-0000-000079000000}"/>
    <cellStyle name="Migliaia 5 3 2" xfId="220" xr:uid="{3B9EE171-67B8-4324-AA16-D395E42A6EB7}"/>
    <cellStyle name="Migliaia 5 3 2 2" xfId="262" xr:uid="{BD1F48B1-632B-49F2-A568-BCC1851E7DE3}"/>
    <cellStyle name="Migliaia 5 3 2 2 2" xfId="344" xr:uid="{EB7B39E3-0C15-496B-946C-728A8631F39A}"/>
    <cellStyle name="Migliaia 5 3 2 2 2 2" xfId="506" xr:uid="{4C18A745-F70F-4EFB-B52D-2CC695543039}"/>
    <cellStyle name="Migliaia 5 3 2 2 2 2 2" xfId="831" xr:uid="{FAA6977F-D908-45DF-A95C-AE32DE3DDD49}"/>
    <cellStyle name="Migliaia 5 3 2 2 2 3" xfId="669" xr:uid="{71268D2F-CAB4-4F98-A6EF-1C1B34EA164F}"/>
    <cellStyle name="Migliaia 5 3 2 2 3" xfId="425" xr:uid="{38FBAF32-DD4C-49B4-A360-78EA105248A3}"/>
    <cellStyle name="Migliaia 5 3 2 2 3 2" xfId="750" xr:uid="{AA068A2B-5BD6-4E56-875E-3BA81222C2CA}"/>
    <cellStyle name="Migliaia 5 3 2 2 4" xfId="588" xr:uid="{1AB9BE6A-EAF5-438D-B001-6193FD2F6385}"/>
    <cellStyle name="Migliaia 5 3 2 3" xfId="304" xr:uid="{56B8BAD4-5B88-4F93-B12B-3FEFA6A63BC6}"/>
    <cellStyle name="Migliaia 5 3 2 3 2" xfId="466" xr:uid="{12D43923-BB1F-495A-BE1B-BAD1D34DA6B5}"/>
    <cellStyle name="Migliaia 5 3 2 3 2 2" xfId="791" xr:uid="{527FD29B-FE40-41DC-8A26-01DF34B78679}"/>
    <cellStyle name="Migliaia 5 3 2 3 3" xfId="629" xr:uid="{D565C135-BD8E-4646-80C9-61E1D479D3E5}"/>
    <cellStyle name="Migliaia 5 3 2 4" xfId="385" xr:uid="{7BDBD0AF-2928-4509-BC97-D95FB92E330B}"/>
    <cellStyle name="Migliaia 5 3 2 4 2" xfId="710" xr:uid="{78653A6B-7246-4EC9-9931-DCF05AD8BCDD}"/>
    <cellStyle name="Migliaia 5 3 2 5" xfId="548" xr:uid="{3C74D9BB-F603-4481-9BCC-47E8EA372988}"/>
    <cellStyle name="Migliaia 5 3 3" xfId="242" xr:uid="{6B4A5F0D-6484-4D10-997A-9CE693FCC47F}"/>
    <cellStyle name="Migliaia 5 3 3 2" xfId="324" xr:uid="{BE6D8DE2-B34D-4296-8859-5AAD1E780840}"/>
    <cellStyle name="Migliaia 5 3 3 2 2" xfId="486" xr:uid="{4510523F-4F84-4BBD-A0AB-CCA873347C2B}"/>
    <cellStyle name="Migliaia 5 3 3 2 2 2" xfId="811" xr:uid="{F078F339-D868-4292-9B11-A60C7309A63B}"/>
    <cellStyle name="Migliaia 5 3 3 2 3" xfId="649" xr:uid="{334C5C49-38CE-482E-9D2E-2C93170C755C}"/>
    <cellStyle name="Migliaia 5 3 3 3" xfId="405" xr:uid="{B399967F-22A1-4D00-B176-A656FD6B1F0E}"/>
    <cellStyle name="Migliaia 5 3 3 3 2" xfId="730" xr:uid="{ED8D63B8-8976-49B1-9200-868BA8867414}"/>
    <cellStyle name="Migliaia 5 3 3 4" xfId="568" xr:uid="{9EDC808B-0833-4B12-8D4C-A66AE51D3E38}"/>
    <cellStyle name="Migliaia 5 3 4" xfId="284" xr:uid="{DA4BC7C1-C81F-4F5A-A2ED-97B41D3484B5}"/>
    <cellStyle name="Migliaia 5 3 4 2" xfId="446" xr:uid="{21324DA6-A355-4B0F-B747-CA8F504F080E}"/>
    <cellStyle name="Migliaia 5 3 4 2 2" xfId="771" xr:uid="{747A62D5-89D0-44EB-9AAB-7CC820DDE30C}"/>
    <cellStyle name="Migliaia 5 3 4 3" xfId="609" xr:uid="{9E2AC76C-DA8A-4482-8E0E-F58D20140A15}"/>
    <cellStyle name="Migliaia 5 3 5" xfId="365" xr:uid="{2FC1926B-B608-4420-B005-E87046AA534A}"/>
    <cellStyle name="Migliaia 5 3 5 2" xfId="690" xr:uid="{CB3B962D-89E0-412F-ABBC-FD9738A90F5D}"/>
    <cellStyle name="Migliaia 5 3 6" xfId="528" xr:uid="{17D70A7F-60A1-461B-9BFA-CD7B2A55E439}"/>
    <cellStyle name="Migliaia 5 4" xfId="218" xr:uid="{29841AF7-050E-44BD-8764-60C80E2D64DB}"/>
    <cellStyle name="Migliaia 5 4 2" xfId="260" xr:uid="{333C57BD-6A79-442B-9E0A-9372519994C1}"/>
    <cellStyle name="Migliaia 5 4 2 2" xfId="342" xr:uid="{550F09DA-EA9D-478B-AC45-1D805E0F193A}"/>
    <cellStyle name="Migliaia 5 4 2 2 2" xfId="504" xr:uid="{F8AE9C97-AB0D-443D-8D08-5580B10A91F0}"/>
    <cellStyle name="Migliaia 5 4 2 2 2 2" xfId="829" xr:uid="{730FFE8E-578B-4BAA-9FB7-FBF8704A56D6}"/>
    <cellStyle name="Migliaia 5 4 2 2 3" xfId="667" xr:uid="{4B3D4583-4C87-4968-A1F2-F0B24911EC08}"/>
    <cellStyle name="Migliaia 5 4 2 3" xfId="423" xr:uid="{3543B5DE-B9A6-4598-A67A-E4738D76656A}"/>
    <cellStyle name="Migliaia 5 4 2 3 2" xfId="748" xr:uid="{711D59C8-687A-4494-A2D6-D3D97475DE7B}"/>
    <cellStyle name="Migliaia 5 4 2 4" xfId="586" xr:uid="{CA643C40-D5F5-4024-98C6-74DBD4A63B98}"/>
    <cellStyle name="Migliaia 5 4 3" xfId="302" xr:uid="{FA5F4020-9FD0-4FC8-8914-B334346C9A8B}"/>
    <cellStyle name="Migliaia 5 4 3 2" xfId="464" xr:uid="{519AC61C-2639-47BE-BEED-A0758123B341}"/>
    <cellStyle name="Migliaia 5 4 3 2 2" xfId="789" xr:uid="{41C0E99F-BC7C-4630-99A8-2A100E0BCA19}"/>
    <cellStyle name="Migliaia 5 4 3 3" xfId="627" xr:uid="{D5E6BF78-4761-4B5D-ABF7-3B8061A1AEDB}"/>
    <cellStyle name="Migliaia 5 4 4" xfId="383" xr:uid="{05B31494-346B-4CC0-A04E-9B33BD31EE5A}"/>
    <cellStyle name="Migliaia 5 4 4 2" xfId="708" xr:uid="{BBC11D78-E115-4999-927D-E79EA7B0123F}"/>
    <cellStyle name="Migliaia 5 4 5" xfId="546" xr:uid="{984898D3-6EDD-4681-B5FE-F2F84D88D43D}"/>
    <cellStyle name="Migliaia 5 5" xfId="240" xr:uid="{6DDEFDD9-FF14-45C7-9E51-D35369B7AD0D}"/>
    <cellStyle name="Migliaia 5 5 2" xfId="322" xr:uid="{CE2B245D-7881-4A32-97C5-F5ED327D77F1}"/>
    <cellStyle name="Migliaia 5 5 2 2" xfId="484" xr:uid="{08E7078F-CA6B-47C3-9932-995F0B647CD3}"/>
    <cellStyle name="Migliaia 5 5 2 2 2" xfId="809" xr:uid="{1612B1DF-8A55-432B-8D22-385617914E12}"/>
    <cellStyle name="Migliaia 5 5 2 3" xfId="647" xr:uid="{6EF7F49E-718E-4FE2-9257-D634F23A8286}"/>
    <cellStyle name="Migliaia 5 5 3" xfId="403" xr:uid="{4B6317DE-6219-4979-9546-7FACC1D42026}"/>
    <cellStyle name="Migliaia 5 5 3 2" xfId="728" xr:uid="{ACC7E081-06DA-4097-8EE4-354BDEE9BD07}"/>
    <cellStyle name="Migliaia 5 5 4" xfId="566" xr:uid="{B44FF957-704E-4400-8031-2FF245FEE800}"/>
    <cellStyle name="Migliaia 5 6" xfId="282" xr:uid="{2AA4B4DA-6A1D-4227-929E-28DCFDB573F9}"/>
    <cellStyle name="Migliaia 5 6 2" xfId="444" xr:uid="{47A4F775-B01E-4368-AD62-216D8759150C}"/>
    <cellStyle name="Migliaia 5 6 2 2" xfId="769" xr:uid="{37C7390D-CD87-474E-95AF-13098B8F037A}"/>
    <cellStyle name="Migliaia 5 6 3" xfId="607" xr:uid="{0BDD938D-E1F8-4C51-9A63-14241F5CC8CF}"/>
    <cellStyle name="Migliaia 5 7" xfId="363" xr:uid="{601A0CB2-FEE6-4362-9D5D-E60DF8CB027A}"/>
    <cellStyle name="Migliaia 5 7 2" xfId="688" xr:uid="{F31D0990-8B3F-4722-B56F-995B57694D67}"/>
    <cellStyle name="Migliaia 5 8" xfId="526" xr:uid="{CD27703F-5AE5-4EE4-A171-36F685EDCD07}"/>
    <cellStyle name="Migliaia 6" xfId="166" xr:uid="{00000000-0005-0000-0000-00007A000000}"/>
    <cellStyle name="Migliaia 6 2" xfId="221" xr:uid="{A23CF507-889D-418E-A90D-1805AF259EB3}"/>
    <cellStyle name="Migliaia 6 2 2" xfId="263" xr:uid="{2AE3FB2B-FFB7-4108-AF67-0E59EEC61C43}"/>
    <cellStyle name="Migliaia 6 2 2 2" xfId="345" xr:uid="{B55C22AC-4F9A-4350-B9A6-ABEF058A7706}"/>
    <cellStyle name="Migliaia 6 2 2 2 2" xfId="507" xr:uid="{17F8053E-53AB-4A2D-90EC-5537188D8BFE}"/>
    <cellStyle name="Migliaia 6 2 2 2 2 2" xfId="832" xr:uid="{46E5A750-92F1-46AD-8342-07C6530BF990}"/>
    <cellStyle name="Migliaia 6 2 2 2 3" xfId="670" xr:uid="{2879FB52-176C-4D90-8DEB-A43C89FF0E7F}"/>
    <cellStyle name="Migliaia 6 2 2 3" xfId="426" xr:uid="{C95F86CB-A8E3-4659-A272-C82B61921549}"/>
    <cellStyle name="Migliaia 6 2 2 3 2" xfId="751" xr:uid="{03C6EA3F-6A2C-4D9A-B896-08B521CA3F98}"/>
    <cellStyle name="Migliaia 6 2 2 4" xfId="589" xr:uid="{946D33B5-E4EF-4160-9235-123716C3A656}"/>
    <cellStyle name="Migliaia 6 2 3" xfId="305" xr:uid="{A0460113-738E-4E77-914D-6C260F10D2A0}"/>
    <cellStyle name="Migliaia 6 2 3 2" xfId="467" xr:uid="{938EDD55-6EBF-4265-BD14-C91516162AF5}"/>
    <cellStyle name="Migliaia 6 2 3 2 2" xfId="792" xr:uid="{330E9CB5-BCD6-4302-89C4-8C2ECAB03F2C}"/>
    <cellStyle name="Migliaia 6 2 3 3" xfId="630" xr:uid="{AC1EC88B-95D8-4049-8D80-322C4E1982DE}"/>
    <cellStyle name="Migliaia 6 2 4" xfId="386" xr:uid="{9802DB85-FAA9-483A-A794-9B02C23576FC}"/>
    <cellStyle name="Migliaia 6 2 4 2" xfId="711" xr:uid="{889CB6D4-96CB-44B6-9C99-A3BAE9708659}"/>
    <cellStyle name="Migliaia 6 2 5" xfId="549" xr:uid="{3EF2C4B0-4127-455A-A1F9-97CCF56BF0B1}"/>
    <cellStyle name="Migliaia 6 3" xfId="243" xr:uid="{1B0AED64-EE90-450F-8FAB-B60B4C3E181A}"/>
    <cellStyle name="Migliaia 6 3 2" xfId="325" xr:uid="{51013B86-4279-4B84-A582-8A7C8963D963}"/>
    <cellStyle name="Migliaia 6 3 2 2" xfId="487" xr:uid="{520902EB-41F9-4365-9D6D-0C06922FB5FE}"/>
    <cellStyle name="Migliaia 6 3 2 2 2" xfId="812" xr:uid="{3C511CA3-8F60-4A66-9F06-A32611198534}"/>
    <cellStyle name="Migliaia 6 3 2 3" xfId="650" xr:uid="{5DF74C59-A73C-4F42-933C-EAF936D4326A}"/>
    <cellStyle name="Migliaia 6 3 3" xfId="406" xr:uid="{1CAE6579-1C09-489A-A499-8F9B94CDB67B}"/>
    <cellStyle name="Migliaia 6 3 3 2" xfId="731" xr:uid="{16A6CCA3-892C-4DC4-9D23-0EA3D161A510}"/>
    <cellStyle name="Migliaia 6 3 4" xfId="569" xr:uid="{D5D82D3D-E282-4247-BB63-4B6C2B9DDE90}"/>
    <cellStyle name="Migliaia 6 4" xfId="285" xr:uid="{A7BFDD93-0002-4406-82CE-03AA2056A427}"/>
    <cellStyle name="Migliaia 6 4 2" xfId="447" xr:uid="{D19F8C4E-6B8F-4E28-AEBE-EC7B745A566A}"/>
    <cellStyle name="Migliaia 6 4 2 2" xfId="772" xr:uid="{83A4002D-64DC-46EA-ACFD-D7507EA1EFA6}"/>
    <cellStyle name="Migliaia 6 4 3" xfId="610" xr:uid="{A682CED1-F1DD-4345-A182-FFB5C70135C0}"/>
    <cellStyle name="Migliaia 6 5" xfId="366" xr:uid="{31B1B46D-7437-421F-9D21-C84420782E3A}"/>
    <cellStyle name="Migliaia 6 5 2" xfId="691" xr:uid="{13EC4BB0-F016-4DD2-AD0B-FDB96F0A5CC1}"/>
    <cellStyle name="Migliaia 6 6" xfId="529" xr:uid="{CE566440-6E30-46EE-85D5-8D02E218C806}"/>
    <cellStyle name="Migliaia 7" xfId="267" xr:uid="{DCAAEAA4-3E32-4BC8-8669-D25176B3D98B}"/>
    <cellStyle name="Migliaia 7 2" xfId="349" xr:uid="{4AF6D684-BD9E-415D-AD0C-05140E448ACC}"/>
    <cellStyle name="Migliaia 7 2 2" xfId="511" xr:uid="{7AD71129-88E4-4746-BA58-447B131F78ED}"/>
    <cellStyle name="Migliaia 7 2 2 2" xfId="836" xr:uid="{4D8D99D7-B080-40E5-BAF0-0A92B780A65C}"/>
    <cellStyle name="Migliaia 7 2 3" xfId="674" xr:uid="{8856D579-F41C-4A43-BF04-330D11CE02E6}"/>
    <cellStyle name="Migliaia 7 3" xfId="430" xr:uid="{80A12F3D-3C8B-4709-B96B-9C60480478D9}"/>
    <cellStyle name="Migliaia 7 3 2" xfId="755" xr:uid="{DE2B0CFD-1740-4FDB-82FF-6938D3D568F5}"/>
    <cellStyle name="Migliaia 7 4" xfId="593" xr:uid="{7F2F73E9-C59D-4ECD-BDA9-D948A6884D15}"/>
    <cellStyle name="Migliaia 8" xfId="167" xr:uid="{00000000-0005-0000-0000-00007B000000}"/>
    <cellStyle name="Migliaia 8 2" xfId="222" xr:uid="{9757AC91-3BFE-4AA3-808C-3B6C20BCEEB7}"/>
    <cellStyle name="Migliaia 8 2 2" xfId="264" xr:uid="{0F534AB6-A864-4F56-A6B9-F969B516D705}"/>
    <cellStyle name="Migliaia 8 2 2 2" xfId="346" xr:uid="{C40FB278-374A-408F-85C4-9B6F5D607565}"/>
    <cellStyle name="Migliaia 8 2 2 2 2" xfId="508" xr:uid="{2EFA5062-7A97-48B0-AFF6-4F2586300D26}"/>
    <cellStyle name="Migliaia 8 2 2 2 2 2" xfId="833" xr:uid="{DB972C19-54CD-41CB-8A1E-359439492419}"/>
    <cellStyle name="Migliaia 8 2 2 2 3" xfId="671" xr:uid="{871D5E72-E7FF-4BB2-B18E-A9629B6A9F14}"/>
    <cellStyle name="Migliaia 8 2 2 3" xfId="427" xr:uid="{08D2E0CC-1AB5-4993-8392-208C80C99AA7}"/>
    <cellStyle name="Migliaia 8 2 2 3 2" xfId="752" xr:uid="{93CE6250-C22F-4E42-9CE3-99996CA322E1}"/>
    <cellStyle name="Migliaia 8 2 2 4" xfId="590" xr:uid="{7B0DEA7D-C246-4E45-B95B-1AD992B8F4BD}"/>
    <cellStyle name="Migliaia 8 2 3" xfId="306" xr:uid="{C6497880-8961-429B-9C1B-5FA1E08299BC}"/>
    <cellStyle name="Migliaia 8 2 3 2" xfId="468" xr:uid="{2B24F62C-D72C-494D-B56D-60BD65A1ED8B}"/>
    <cellStyle name="Migliaia 8 2 3 2 2" xfId="793" xr:uid="{8105D2AE-695C-4D46-B60C-2603E41AF283}"/>
    <cellStyle name="Migliaia 8 2 3 3" xfId="631" xr:uid="{156BD8D6-965F-4247-BAF6-1E2136BC2FDE}"/>
    <cellStyle name="Migliaia 8 2 4" xfId="387" xr:uid="{27A34506-052C-47B9-A462-95435B39FB8D}"/>
    <cellStyle name="Migliaia 8 2 4 2" xfId="712" xr:uid="{4559E41D-6740-4267-8439-2BD0FC98B247}"/>
    <cellStyle name="Migliaia 8 2 5" xfId="550" xr:uid="{DFE95A28-468F-47F6-98AD-B25E03F9698C}"/>
    <cellStyle name="Migliaia 8 3" xfId="244" xr:uid="{4CE1F4CB-1C4F-4E34-A5D9-6CBA7996E4FF}"/>
    <cellStyle name="Migliaia 8 3 2" xfId="326" xr:uid="{AC35E698-7118-4E46-A01F-2B18C5F9D01A}"/>
    <cellStyle name="Migliaia 8 3 2 2" xfId="488" xr:uid="{A32C9B8E-8583-4974-B262-A0E316F6DA8F}"/>
    <cellStyle name="Migliaia 8 3 2 2 2" xfId="813" xr:uid="{55854221-2699-4630-9D1F-13782FB3FE42}"/>
    <cellStyle name="Migliaia 8 3 2 3" xfId="651" xr:uid="{31FEBE39-D1A0-4F21-9CFF-E29F03A021CC}"/>
    <cellStyle name="Migliaia 8 3 3" xfId="407" xr:uid="{93DBFED8-CD15-491E-9FCE-B1DB55F4662B}"/>
    <cellStyle name="Migliaia 8 3 3 2" xfId="732" xr:uid="{10A6023D-C473-45B0-B5F0-4B6671C1EDD5}"/>
    <cellStyle name="Migliaia 8 3 4" xfId="570" xr:uid="{282A846B-56AA-48CC-8553-29A16ADF3C8D}"/>
    <cellStyle name="Migliaia 8 4" xfId="286" xr:uid="{78BC0027-08E8-41CB-9ADC-967EE330C0A7}"/>
    <cellStyle name="Migliaia 8 4 2" xfId="448" xr:uid="{399067A1-86AC-4C71-B5A3-6DEBF49D4DB9}"/>
    <cellStyle name="Migliaia 8 4 2 2" xfId="773" xr:uid="{951D6BBB-98C3-44AB-9D80-48B6E6E0D0C1}"/>
    <cellStyle name="Migliaia 8 4 3" xfId="611" xr:uid="{97DFF536-5214-47BA-ACFA-325CDCB5B2DC}"/>
    <cellStyle name="Migliaia 8 5" xfId="367" xr:uid="{CDFB3588-3437-4EC6-956F-33C0F46646FE}"/>
    <cellStyle name="Migliaia 8 5 2" xfId="692" xr:uid="{F59A261E-71BB-4171-AAA9-0747C5D3DD88}"/>
    <cellStyle name="Migliaia 8 6" xfId="530" xr:uid="{F8CC7CDA-B539-407A-B98F-2838C6B73D2E}"/>
    <cellStyle name="Neutral" xfId="40" xr:uid="{00000000-0005-0000-0000-00007C000000}"/>
    <cellStyle name="Neutral 2" xfId="98" xr:uid="{00000000-0005-0000-0000-00007D000000}"/>
    <cellStyle name="Neutrale 2" xfId="168" xr:uid="{00000000-0005-0000-0000-00007E000000}"/>
    <cellStyle name="Normal_M Netti Dett." xfId="41" xr:uid="{00000000-0005-0000-0000-00007F000000}"/>
    <cellStyle name="Normale" xfId="0" builtinId="0"/>
    <cellStyle name="Normale 10" xfId="169" xr:uid="{00000000-0005-0000-0000-000081000000}"/>
    <cellStyle name="Normale 10 2" xfId="200" xr:uid="{00000000-0005-0000-0000-000082000000}"/>
    <cellStyle name="Normale 11" xfId="203" xr:uid="{00000000-0005-0000-0000-000083000000}"/>
    <cellStyle name="Normale 11 5" xfId="838" xr:uid="{7760FD1A-1624-4439-B6C3-AC8364D75EC3}"/>
    <cellStyle name="Normale 2" xfId="42" xr:uid="{00000000-0005-0000-0000-000084000000}"/>
    <cellStyle name="Normale 2 2" xfId="51" xr:uid="{00000000-0005-0000-0000-000085000000}"/>
    <cellStyle name="Normale 2 2 2" xfId="99" xr:uid="{00000000-0005-0000-0000-000086000000}"/>
    <cellStyle name="Normale 2 2 2 2" xfId="839" xr:uid="{4A01733B-C51A-47C8-9CBD-4A8763C5329F}"/>
    <cellStyle name="Normale 2 2 3" xfId="201" xr:uid="{00000000-0005-0000-0000-000087000000}"/>
    <cellStyle name="Normale 2_FEB" xfId="170" xr:uid="{00000000-0005-0000-0000-000088000000}"/>
    <cellStyle name="Normale 21" xfId="171" xr:uid="{00000000-0005-0000-0000-000089000000}"/>
    <cellStyle name="Normale 23" xfId="172" xr:uid="{00000000-0005-0000-0000-00008A000000}"/>
    <cellStyle name="Normale 24" xfId="173" xr:uid="{00000000-0005-0000-0000-00008B000000}"/>
    <cellStyle name="Normale 25" xfId="174" xr:uid="{00000000-0005-0000-0000-00008C000000}"/>
    <cellStyle name="Normale 3" xfId="1" xr:uid="{00000000-0005-0000-0000-00008D000000}"/>
    <cellStyle name="Normale 3 2" xfId="101" xr:uid="{00000000-0005-0000-0000-00008E000000}"/>
    <cellStyle name="Normale 3 2 2" xfId="102" xr:uid="{00000000-0005-0000-0000-00008F000000}"/>
    <cellStyle name="Normale 3 2 2 2" xfId="195" xr:uid="{00000000-0005-0000-0000-000090000000}"/>
    <cellStyle name="Normale 3 2 2 2 2" xfId="512" xr:uid="{9AFDC626-7E07-492C-9C67-A60DDAB07EE2}"/>
    <cellStyle name="Normale 3 3" xfId="103" xr:uid="{00000000-0005-0000-0000-000091000000}"/>
    <cellStyle name="Normale 3 4" xfId="100" xr:uid="{00000000-0005-0000-0000-000092000000}"/>
    <cellStyle name="Normale 3 5" xfId="196" xr:uid="{00000000-0005-0000-0000-000093000000}"/>
    <cellStyle name="Normale 3_promozioni" xfId="175" xr:uid="{00000000-0005-0000-0000-000094000000}"/>
    <cellStyle name="Normale 30" xfId="268" xr:uid="{02BA7CAC-7F28-4D82-8253-D37842F06811}"/>
    <cellStyle name="Normale 4" xfId="50" xr:uid="{00000000-0005-0000-0000-000095000000}"/>
    <cellStyle name="Normale 4 2" xfId="56" xr:uid="{00000000-0005-0000-0000-000096000000}"/>
    <cellStyle name="Normale 4 2 2" xfId="105" xr:uid="{00000000-0005-0000-0000-000097000000}"/>
    <cellStyle name="Normale 4 3" xfId="106" xr:uid="{00000000-0005-0000-0000-000098000000}"/>
    <cellStyle name="Normale 4 4" xfId="104" xr:uid="{00000000-0005-0000-0000-000099000000}"/>
    <cellStyle name="Normale 4_Foglio1" xfId="58" xr:uid="{00000000-0005-0000-0000-00009A000000}"/>
    <cellStyle name="Normale 5" xfId="57" xr:uid="{00000000-0005-0000-0000-00009B000000}"/>
    <cellStyle name="Normale 5 2" xfId="108" xr:uid="{00000000-0005-0000-0000-00009C000000}"/>
    <cellStyle name="Normale 5 3" xfId="109" xr:uid="{00000000-0005-0000-0000-00009D000000}"/>
    <cellStyle name="Normale 5 4" xfId="107" xr:uid="{00000000-0005-0000-0000-00009E000000}"/>
    <cellStyle name="Normale 5_Listino TvGen- tariffe" xfId="176" xr:uid="{00000000-0005-0000-0000-00009F000000}"/>
    <cellStyle name="Normale 6" xfId="59" xr:uid="{00000000-0005-0000-0000-0000A0000000}"/>
    <cellStyle name="Normale 6 2" xfId="110" xr:uid="{00000000-0005-0000-0000-0000A1000000}"/>
    <cellStyle name="Normale 6 3" xfId="207" xr:uid="{3EB5EDB1-90F0-45FC-9B21-C829295CE530}"/>
    <cellStyle name="Normale 6_Listino TvGen- tariffe" xfId="177" xr:uid="{00000000-0005-0000-0000-0000A2000000}"/>
    <cellStyle name="Normale 7" xfId="64" xr:uid="{00000000-0005-0000-0000-0000A3000000}"/>
    <cellStyle name="Normale 7 2" xfId="111" xr:uid="{00000000-0005-0000-0000-0000A4000000}"/>
    <cellStyle name="Normale 7 2 2" xfId="202" xr:uid="{00000000-0005-0000-0000-0000A5000000}"/>
    <cellStyle name="Normale 7_Listino TvGen- tariffe" xfId="178" xr:uid="{00000000-0005-0000-0000-0000A6000000}"/>
    <cellStyle name="Normale 8" xfId="179" xr:uid="{00000000-0005-0000-0000-0000A7000000}"/>
    <cellStyle name="Normale 9" xfId="180" xr:uid="{00000000-0005-0000-0000-0000A8000000}"/>
    <cellStyle name="Nota 2" xfId="181" xr:uid="{00000000-0005-0000-0000-0000AA000000}"/>
    <cellStyle name="Note" xfId="43" xr:uid="{00000000-0005-0000-0000-0000AB000000}"/>
    <cellStyle name="Note 2" xfId="54" xr:uid="{00000000-0005-0000-0000-0000AC000000}"/>
    <cellStyle name="Note 2 2" xfId="112" xr:uid="{00000000-0005-0000-0000-0000AD000000}"/>
    <cellStyle name="Note 3" xfId="113" xr:uid="{00000000-0005-0000-0000-0000AE000000}"/>
    <cellStyle name="Note_Listino Tv Tlp_Primavera 2014" xfId="182" xr:uid="{00000000-0005-0000-0000-0000AF000000}"/>
    <cellStyle name="Output 2" xfId="63" xr:uid="{00000000-0005-0000-0000-0000B0000000}"/>
    <cellStyle name="Output 2 2" xfId="114" xr:uid="{00000000-0005-0000-0000-0000B1000000}"/>
    <cellStyle name="Percentuale" xfId="837" builtinId="5"/>
    <cellStyle name="Percentuale 11" xfId="226" xr:uid="{89289FD2-DD56-49E4-80BC-68FCE15403E6}"/>
    <cellStyle name="Percentuale 2" xfId="44" xr:uid="{00000000-0005-0000-0000-0000B2000000}"/>
    <cellStyle name="Percentuale 2 2" xfId="55" xr:uid="{00000000-0005-0000-0000-0000B3000000}"/>
    <cellStyle name="Percentuale 2 3" xfId="115" xr:uid="{00000000-0005-0000-0000-0000B4000000}"/>
    <cellStyle name="Percentuale 3" xfId="48" xr:uid="{00000000-0005-0000-0000-0000B5000000}"/>
    <cellStyle name="Percentuale 3 2" xfId="116" xr:uid="{00000000-0005-0000-0000-0000B6000000}"/>
    <cellStyle name="Percentuale 3 3" xfId="117" xr:uid="{00000000-0005-0000-0000-0000B7000000}"/>
    <cellStyle name="Percentuale 4" xfId="118" xr:uid="{00000000-0005-0000-0000-0000B8000000}"/>
    <cellStyle name="Percentuale 4 2" xfId="183" xr:uid="{00000000-0005-0000-0000-0000B9000000}"/>
    <cellStyle name="Percentuale 5" xfId="119" xr:uid="{00000000-0005-0000-0000-0000BA000000}"/>
    <cellStyle name="Percentuale 6" xfId="120" xr:uid="{00000000-0005-0000-0000-0000BB000000}"/>
    <cellStyle name="Percentuale 6 2" xfId="225" xr:uid="{DC615A04-6CA8-446D-A25A-7285515E006F}"/>
    <cellStyle name="Percentuale 7" xfId="184" xr:uid="{00000000-0005-0000-0000-0000BC000000}"/>
    <cellStyle name="Stile 1" xfId="121" xr:uid="{00000000-0005-0000-0000-0000BD000000}"/>
    <cellStyle name="Testo avviso 2" xfId="185" xr:uid="{00000000-0005-0000-0000-0000BE000000}"/>
    <cellStyle name="Testo descrittivo 2" xfId="186" xr:uid="{00000000-0005-0000-0000-0000BF000000}"/>
    <cellStyle name="Title" xfId="45" xr:uid="{00000000-0005-0000-0000-0000C0000000}"/>
    <cellStyle name="Title 2" xfId="122" xr:uid="{00000000-0005-0000-0000-0000C1000000}"/>
    <cellStyle name="Titolo 1 2" xfId="187" xr:uid="{00000000-0005-0000-0000-0000C2000000}"/>
    <cellStyle name="Titolo 2 2" xfId="188" xr:uid="{00000000-0005-0000-0000-0000C3000000}"/>
    <cellStyle name="Titolo 3 2" xfId="189" xr:uid="{00000000-0005-0000-0000-0000C4000000}"/>
    <cellStyle name="Titolo 4 2" xfId="190" xr:uid="{00000000-0005-0000-0000-0000C5000000}"/>
    <cellStyle name="Titolo 5" xfId="191" xr:uid="{00000000-0005-0000-0000-0000C6000000}"/>
    <cellStyle name="Total" xfId="46" xr:uid="{00000000-0005-0000-0000-0000C7000000}"/>
    <cellStyle name="Total 2" xfId="123" xr:uid="{00000000-0005-0000-0000-0000C8000000}"/>
    <cellStyle name="Totale 2" xfId="192" xr:uid="{00000000-0005-0000-0000-0000C9000000}"/>
    <cellStyle name="Valore non valido 2" xfId="193" xr:uid="{00000000-0005-0000-0000-0000CA000000}"/>
    <cellStyle name="Valore valido 2" xfId="194" xr:uid="{00000000-0005-0000-0000-0000CB000000}"/>
    <cellStyle name="Warning Text" xfId="47" xr:uid="{00000000-0005-0000-0000-0000CC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KMI/Palinsesti%20Tv%20e%20Stime/Stime/2017/INV2017/MAMMA/Inv17_mamm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I7470\Desktop\max\Documents%20and%20Settings\MI3090\Desktop\Laura\ListDic2004\StimeDic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Iniziative%20Speciali\Rai\TARIFFAZIONE\2014\Feste%202013-2014\IS%20STRENNE'13-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fs2.sipra.it\uo\Pricing_TV_Analogica\LISTINI%20TV\Listini%20Rai\2015\FESTE%202015-2016\Listino%20Autunno-Feste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mi10\UO\Offerta_Sviluppo_TV\LISTINI%20TV\Listini%20Rai\2007\Marzo%202007\ListMarzo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Digitali_Sport\DIGITALI\LISTINI\2014\Estate\HP%20-%20ESTATE%20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mi10\UO\Offerta_Sviluppo_TV\LISTINI%20TV\Listini%20Rai\2008\Autunno08\listino%20autunno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I7470\Desktop\max\Offerta_Sviluppo_TV\LISTINI%20TV\Listini%20Rai\2004\Febbraio%2004\ListFeb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Listini%20Rai\2014\FESTE%202013-2014\estrazioni\pal%20virt%20al%2012set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ime"/>
      <sheetName val="nome del foglio"/>
      <sheetName val="Parametri"/>
      <sheetName val="delta DT"/>
      <sheetName val="platea"/>
      <sheetName val="ss_R1"/>
      <sheetName val="DOMENICA IN SR"/>
      <sheetName val="RUBRICHE FESTIVAL"/>
      <sheetName val="access prom"/>
      <sheetName val="profili ad hoc"/>
      <sheetName val="clienti menu  tendi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Parametri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 (2)"/>
      <sheetName val="x import"/>
      <sheetName val="listino"/>
      <sheetName val="listino (3)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B6" t="str">
            <v>FESTE 2013 - 2014 IS  -  dal 22/12/2013 al 04/01/2014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 per medie brk di vendit"/>
      <sheetName val="listino medie brk di vendita "/>
      <sheetName val="ASS 2014"/>
      <sheetName val="listino"/>
      <sheetName val="STATISTICHE GETTITI"/>
      <sheetName val="STATISTICHE COS MEDI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MARZO 06"/>
      <sheetName val="GETTITI 06"/>
      <sheetName val="COSTI MEDI 06"/>
      <sheetName val="MARZO 07"/>
      <sheetName val="GETTITI 07"/>
      <sheetName val="COSTI MEDI 07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ROTAZIONI apr-mag"/>
      <sheetName val="Parametri"/>
      <sheetName val="ESTATE14 trf"/>
      <sheetName val="ESTATE14 medie"/>
      <sheetName val="ESTATE14 sint."/>
      <sheetName val="venduto hp"/>
      <sheetName val="HP MAGGIO"/>
      <sheetName val="HP GIUGNO"/>
      <sheetName val="HP LUGLIO"/>
      <sheetName val="HP AGOSTO 1"/>
      <sheetName val="HP AGOSTO 2"/>
      <sheetName val="SINTESI"/>
      <sheetName val="tariffe"/>
      <sheetName val="brk"/>
      <sheetName val="brk (2)"/>
      <sheetName val="brk (3)"/>
      <sheetName val="Fogli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STATISTICHE GETTITI"/>
      <sheetName val="STATISTICHE COS MEDI"/>
      <sheetName val="FORMULE"/>
      <sheetName val="Legenda"/>
      <sheetName val="Paramet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FEB03"/>
      <sheetName val="MAR03"/>
      <sheetName val="GETTITI 03"/>
      <sheetName val="COSTI MEDI 03"/>
      <sheetName val="FEBMAR04"/>
      <sheetName val="GETTITI 04"/>
      <sheetName val="COSTI MEDI 04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4</v>
          </cell>
        </row>
        <row r="12">
          <cell r="B12" t="str">
            <v>A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Parametri"/>
    </sheetNames>
    <sheetDataSet>
      <sheetData sheetId="0" refreshError="1"/>
      <sheetData sheetId="1" refreshError="1"/>
      <sheetData sheetId="2" refreshError="1"/>
      <sheetData sheetId="3">
        <row r="7">
          <cell r="B7" t="str">
            <v>Indiv</v>
          </cell>
        </row>
        <row r="8">
          <cell r="B8" t="str">
            <v>Adu25-44</v>
          </cell>
        </row>
        <row r="9">
          <cell r="B9" t="str">
            <v>Resacq</v>
          </cell>
        </row>
        <row r="10">
          <cell r="B10" t="str">
            <v>Uomini</v>
          </cell>
        </row>
        <row r="11">
          <cell r="B11" t="str">
            <v>Donne</v>
          </cell>
        </row>
        <row r="12">
          <cell r="B12" t="str">
            <v>Bambini</v>
          </cell>
        </row>
        <row r="13">
          <cell r="B13" t="str">
            <v>Adu25-54</v>
          </cell>
        </row>
        <row r="14">
          <cell r="B14" t="str">
            <v>Uom25-54</v>
          </cell>
        </row>
        <row r="15">
          <cell r="B15" t="str">
            <v>25-54 Aa-Ab</v>
          </cell>
        </row>
        <row r="16">
          <cell r="B16" t="str">
            <v>Adu 15-64</v>
          </cell>
        </row>
        <row r="17">
          <cell r="B17" t="str">
            <v>Adu Aa-Ab</v>
          </cell>
        </row>
        <row r="18">
          <cell r="B18" t="str">
            <v>Ra 25-54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>
    <pageSetUpPr fitToPage="1"/>
  </sheetPr>
  <dimension ref="A1:AG30"/>
  <sheetViews>
    <sheetView showGridLines="0" zoomScale="70" zoomScaleNormal="70" workbookViewId="0">
      <pane ySplit="5" topLeftCell="A6" activePane="bottomLeft" state="frozen"/>
      <selection activeCell="C1" sqref="C1"/>
      <selection pane="bottomLeft"/>
    </sheetView>
  </sheetViews>
  <sheetFormatPr defaultColWidth="9.140625" defaultRowHeight="18" outlineLevelRow="1" outlineLevelCol="1"/>
  <cols>
    <col min="1" max="1" width="9.7109375" style="22" customWidth="1"/>
    <col min="2" max="2" width="20.85546875" style="22" customWidth="1"/>
    <col min="3" max="3" width="50.7109375" style="23" bestFit="1" customWidth="1"/>
    <col min="4" max="4" width="24.7109375" style="24" customWidth="1" outlineLevel="1"/>
    <col min="5" max="5" width="36.140625" style="3" customWidth="1"/>
    <col min="6" max="6" width="39.85546875" style="26" customWidth="1"/>
    <col min="7" max="12" width="4.28515625" style="14" customWidth="1" outlineLevel="1"/>
    <col min="13" max="13" width="5.28515625" style="14" customWidth="1" outlineLevel="1"/>
    <col min="14" max="14" width="22.85546875" style="25" customWidth="1"/>
    <col min="15" max="23" width="3.5703125" style="28" customWidth="1"/>
    <col min="24" max="24" width="5.42578125" style="3" customWidth="1"/>
    <col min="25" max="16384" width="9.140625" style="3"/>
  </cols>
  <sheetData>
    <row r="1" spans="1:24" s="4" customFormat="1" ht="33.75">
      <c r="A1" s="118" t="s">
        <v>151</v>
      </c>
      <c r="B1" s="2"/>
      <c r="C1" s="12"/>
      <c r="D1" s="6"/>
      <c r="F1" s="15"/>
      <c r="G1" s="13"/>
      <c r="H1" s="13"/>
      <c r="I1" s="13"/>
      <c r="J1" s="13"/>
      <c r="K1" s="13"/>
      <c r="L1" s="13"/>
      <c r="M1" s="13"/>
      <c r="N1" s="17"/>
      <c r="O1" s="8"/>
      <c r="P1" s="8"/>
      <c r="Q1" s="8"/>
      <c r="R1" s="8"/>
      <c r="S1" s="8"/>
      <c r="T1" s="8"/>
      <c r="U1" s="8"/>
      <c r="V1" s="8"/>
      <c r="W1" s="8"/>
    </row>
    <row r="2" spans="1:24" s="4" customFormat="1" ht="30">
      <c r="A2" s="5" t="s">
        <v>95</v>
      </c>
      <c r="B2" s="2"/>
      <c r="C2" s="12"/>
      <c r="D2" s="31"/>
      <c r="E2" s="30"/>
      <c r="F2" s="15"/>
      <c r="G2" s="13"/>
      <c r="H2" s="13"/>
      <c r="I2" s="13"/>
      <c r="J2" s="13"/>
      <c r="K2" s="13"/>
      <c r="L2" s="13"/>
      <c r="M2" s="13"/>
      <c r="N2" s="17"/>
      <c r="O2" s="8"/>
      <c r="P2" s="8"/>
      <c r="Q2" s="8"/>
      <c r="R2" s="8"/>
      <c r="S2" s="8"/>
      <c r="T2" s="8"/>
      <c r="U2" s="8"/>
      <c r="V2" s="8"/>
      <c r="W2" s="8"/>
    </row>
    <row r="3" spans="1:24" s="4" customFormat="1" ht="18.75" customHeight="1">
      <c r="A3" s="2"/>
      <c r="B3" s="2"/>
      <c r="C3" s="29"/>
      <c r="D3" s="31"/>
      <c r="E3" s="30"/>
      <c r="F3" s="16"/>
      <c r="G3" s="13"/>
      <c r="H3" s="13"/>
      <c r="I3" s="13"/>
      <c r="J3" s="13"/>
      <c r="K3" s="13"/>
      <c r="L3" s="13"/>
      <c r="M3" s="13"/>
      <c r="N3" s="17"/>
      <c r="O3" s="8"/>
      <c r="P3" s="8"/>
      <c r="Q3" s="8"/>
      <c r="R3" s="8"/>
      <c r="S3" s="8"/>
      <c r="T3" s="8"/>
      <c r="U3" s="8"/>
      <c r="V3" s="8"/>
      <c r="W3" s="8"/>
    </row>
    <row r="4" spans="1:24" s="10" customFormat="1" ht="35.25" customHeight="1">
      <c r="F4" s="1"/>
      <c r="G4" s="127" t="s">
        <v>1</v>
      </c>
      <c r="H4" s="128"/>
      <c r="I4" s="128"/>
      <c r="J4" s="128"/>
      <c r="K4" s="128"/>
      <c r="L4" s="128"/>
      <c r="M4" s="129"/>
      <c r="N4" s="7"/>
      <c r="O4" s="130" t="s">
        <v>23</v>
      </c>
      <c r="P4" s="131"/>
      <c r="Q4" s="131"/>
      <c r="R4" s="131"/>
      <c r="S4" s="131"/>
      <c r="T4" s="131"/>
      <c r="U4" s="131"/>
      <c r="V4" s="131"/>
      <c r="W4" s="132"/>
    </row>
    <row r="5" spans="1:24" s="11" customFormat="1" ht="107.25">
      <c r="A5" s="18" t="s">
        <v>15</v>
      </c>
      <c r="B5" s="18" t="s">
        <v>14</v>
      </c>
      <c r="C5" s="18" t="s">
        <v>24</v>
      </c>
      <c r="D5" s="18" t="s">
        <v>3</v>
      </c>
      <c r="E5" s="18" t="s">
        <v>4</v>
      </c>
      <c r="F5" s="19" t="s">
        <v>0</v>
      </c>
      <c r="G5" s="27" t="s">
        <v>16</v>
      </c>
      <c r="H5" s="27" t="s">
        <v>17</v>
      </c>
      <c r="I5" s="27" t="s">
        <v>18</v>
      </c>
      <c r="J5" s="27" t="s">
        <v>19</v>
      </c>
      <c r="K5" s="27" t="s">
        <v>20</v>
      </c>
      <c r="L5" s="27" t="s">
        <v>21</v>
      </c>
      <c r="M5" s="27" t="s">
        <v>22</v>
      </c>
      <c r="N5" s="117" t="s">
        <v>25</v>
      </c>
      <c r="O5" s="20" t="s">
        <v>5</v>
      </c>
      <c r="P5" s="21" t="s">
        <v>6</v>
      </c>
      <c r="Q5" s="20" t="s">
        <v>7</v>
      </c>
      <c r="R5" s="21" t="s">
        <v>8</v>
      </c>
      <c r="S5" s="20" t="s">
        <v>9</v>
      </c>
      <c r="T5" s="21" t="s">
        <v>10</v>
      </c>
      <c r="U5" s="20" t="s">
        <v>11</v>
      </c>
      <c r="V5" s="21" t="s">
        <v>12</v>
      </c>
      <c r="W5" s="20" t="s">
        <v>13</v>
      </c>
      <c r="X5" s="9"/>
    </row>
    <row r="6" spans="1:24" s="82" customFormat="1">
      <c r="A6" s="110"/>
      <c r="B6" s="89"/>
      <c r="C6" s="84"/>
      <c r="D6" s="85"/>
      <c r="E6" s="81"/>
      <c r="F6" s="87"/>
      <c r="G6" s="58"/>
      <c r="H6" s="58"/>
      <c r="I6" s="58"/>
      <c r="J6" s="58"/>
      <c r="K6" s="58"/>
      <c r="L6" s="58"/>
      <c r="M6" s="58"/>
      <c r="N6" s="116" t="s">
        <v>30</v>
      </c>
      <c r="O6" s="111"/>
      <c r="P6" s="112"/>
      <c r="Q6" s="111"/>
      <c r="R6" s="112"/>
      <c r="S6" s="111"/>
      <c r="T6" s="112"/>
      <c r="U6" s="111"/>
      <c r="V6" s="112"/>
      <c r="W6" s="111"/>
    </row>
    <row r="7" spans="1:24" s="82" customFormat="1" ht="15.75" customHeight="1">
      <c r="A7" s="94" t="s">
        <v>27</v>
      </c>
      <c r="B7" s="65"/>
      <c r="C7" s="65"/>
      <c r="D7" s="95"/>
      <c r="G7" s="47"/>
      <c r="H7" s="50"/>
      <c r="I7" s="38"/>
      <c r="J7" s="38"/>
      <c r="K7" s="38"/>
      <c r="L7" s="38"/>
      <c r="M7" s="38"/>
      <c r="N7" s="126" t="s">
        <v>153</v>
      </c>
      <c r="O7" s="111"/>
      <c r="P7" s="112"/>
      <c r="Q7" s="111"/>
      <c r="R7" s="112"/>
      <c r="S7" s="111"/>
      <c r="T7" s="112"/>
      <c r="U7" s="111"/>
      <c r="V7" s="112"/>
      <c r="W7" s="111"/>
    </row>
    <row r="8" spans="1:24" s="82" customFormat="1" ht="15.75" customHeight="1">
      <c r="A8" s="94"/>
      <c r="B8" s="65"/>
      <c r="C8" s="65"/>
      <c r="D8" s="52"/>
      <c r="E8" s="46"/>
      <c r="G8" s="47"/>
      <c r="H8" s="50"/>
      <c r="I8" s="38"/>
      <c r="J8" s="38"/>
      <c r="K8" s="38"/>
      <c r="L8" s="38"/>
      <c r="M8" s="38"/>
      <c r="O8" s="111"/>
      <c r="P8" s="112"/>
      <c r="Q8" s="111"/>
      <c r="R8" s="112"/>
      <c r="S8" s="111"/>
      <c r="T8" s="112"/>
      <c r="U8" s="111"/>
      <c r="V8" s="112"/>
      <c r="W8" s="111"/>
    </row>
    <row r="9" spans="1:24" s="81" customFormat="1" ht="15.75" customHeight="1" outlineLevel="1">
      <c r="A9" s="60" t="s">
        <v>27</v>
      </c>
      <c r="B9" s="75" t="s">
        <v>31</v>
      </c>
      <c r="C9" s="59" t="s">
        <v>41</v>
      </c>
      <c r="D9" s="76"/>
      <c r="E9" s="77" t="s">
        <v>29</v>
      </c>
      <c r="F9" s="78" t="s">
        <v>42</v>
      </c>
      <c r="G9" s="114" t="s">
        <v>2</v>
      </c>
      <c r="H9" s="114" t="s">
        <v>2</v>
      </c>
      <c r="I9" s="114" t="s">
        <v>2</v>
      </c>
      <c r="J9" s="114" t="s">
        <v>2</v>
      </c>
      <c r="K9" s="114" t="s">
        <v>2</v>
      </c>
      <c r="L9" s="114" t="s">
        <v>2</v>
      </c>
      <c r="M9" s="114" t="s">
        <v>2</v>
      </c>
      <c r="N9" s="115">
        <v>1200</v>
      </c>
      <c r="O9" s="79"/>
      <c r="P9" s="80"/>
      <c r="Q9" s="79"/>
      <c r="R9" s="80" t="s">
        <v>32</v>
      </c>
      <c r="S9" s="79" t="s">
        <v>32</v>
      </c>
      <c r="T9" s="80"/>
      <c r="U9" s="79"/>
      <c r="V9" s="80"/>
      <c r="W9" s="79" t="s">
        <v>32</v>
      </c>
    </row>
    <row r="10" spans="1:24" s="81" customFormat="1" ht="15.75" customHeight="1" outlineLevel="1">
      <c r="A10" s="60" t="s">
        <v>27</v>
      </c>
      <c r="B10" s="75" t="s">
        <v>31</v>
      </c>
      <c r="C10" s="59" t="s">
        <v>43</v>
      </c>
      <c r="D10" s="76"/>
      <c r="E10" s="77" t="s">
        <v>38</v>
      </c>
      <c r="F10" s="78" t="s">
        <v>28</v>
      </c>
      <c r="G10" s="114" t="s">
        <v>2</v>
      </c>
      <c r="H10" s="114" t="s">
        <v>2</v>
      </c>
      <c r="I10" s="114" t="s">
        <v>2</v>
      </c>
      <c r="J10" s="114" t="s">
        <v>2</v>
      </c>
      <c r="K10" s="114" t="s">
        <v>2</v>
      </c>
      <c r="L10" s="114" t="s">
        <v>2</v>
      </c>
      <c r="M10" s="114" t="s">
        <v>2</v>
      </c>
      <c r="N10" s="115">
        <v>1000</v>
      </c>
      <c r="O10" s="79"/>
      <c r="P10" s="80"/>
      <c r="Q10" s="79" t="s">
        <v>32</v>
      </c>
      <c r="R10" s="80"/>
      <c r="S10" s="79"/>
      <c r="T10" s="80"/>
      <c r="U10" s="79"/>
      <c r="V10" s="80"/>
      <c r="W10" s="79"/>
    </row>
    <row r="11" spans="1:24" s="81" customFormat="1" ht="15.75" customHeight="1" outlineLevel="1">
      <c r="A11" s="60" t="s">
        <v>27</v>
      </c>
      <c r="B11" s="75" t="s">
        <v>31</v>
      </c>
      <c r="C11" s="59" t="s">
        <v>44</v>
      </c>
      <c r="D11" s="76"/>
      <c r="E11" s="77" t="s">
        <v>45</v>
      </c>
      <c r="F11" s="78" t="s">
        <v>46</v>
      </c>
      <c r="G11" s="114" t="s">
        <v>2</v>
      </c>
      <c r="H11" s="114" t="s">
        <v>2</v>
      </c>
      <c r="I11" s="114" t="s">
        <v>2</v>
      </c>
      <c r="J11" s="114" t="s">
        <v>2</v>
      </c>
      <c r="K11" s="114" t="s">
        <v>2</v>
      </c>
      <c r="L11" s="114" t="s">
        <v>2</v>
      </c>
      <c r="M11" s="114" t="s">
        <v>2</v>
      </c>
      <c r="N11" s="115">
        <v>900</v>
      </c>
      <c r="O11" s="79"/>
      <c r="P11" s="80"/>
      <c r="Q11" s="79"/>
      <c r="R11" s="80" t="s">
        <v>32</v>
      </c>
      <c r="S11" s="79"/>
      <c r="T11" s="80"/>
      <c r="U11" s="79"/>
      <c r="V11" s="80"/>
      <c r="W11" s="79"/>
    </row>
    <row r="12" spans="1:24" s="81" customFormat="1" ht="15.75" customHeight="1" outlineLevel="1">
      <c r="A12" s="60" t="s">
        <v>27</v>
      </c>
      <c r="B12" s="75" t="s">
        <v>31</v>
      </c>
      <c r="C12" s="59" t="s">
        <v>47</v>
      </c>
      <c r="D12" s="76"/>
      <c r="E12" s="77" t="s">
        <v>48</v>
      </c>
      <c r="F12" s="78" t="s">
        <v>49</v>
      </c>
      <c r="G12" s="114" t="s">
        <v>2</v>
      </c>
      <c r="H12" s="114" t="s">
        <v>2</v>
      </c>
      <c r="I12" s="114" t="s">
        <v>2</v>
      </c>
      <c r="J12" s="114" t="s">
        <v>2</v>
      </c>
      <c r="K12" s="114" t="s">
        <v>2</v>
      </c>
      <c r="L12" s="114" t="s">
        <v>2</v>
      </c>
      <c r="M12" s="114" t="s">
        <v>2</v>
      </c>
      <c r="N12" s="115">
        <v>200</v>
      </c>
      <c r="O12" s="79"/>
      <c r="P12" s="80"/>
      <c r="Q12" s="79"/>
      <c r="R12" s="80"/>
      <c r="S12" s="79"/>
      <c r="T12" s="80"/>
      <c r="U12" s="79"/>
      <c r="V12" s="80"/>
      <c r="W12" s="79"/>
    </row>
    <row r="13" spans="1:24" s="81" customFormat="1" ht="15.75" customHeight="1" outlineLevel="1">
      <c r="A13" s="60" t="s">
        <v>27</v>
      </c>
      <c r="B13" s="75" t="s">
        <v>33</v>
      </c>
      <c r="C13" s="59" t="s">
        <v>50</v>
      </c>
      <c r="D13" s="76"/>
      <c r="E13" s="77" t="s">
        <v>51</v>
      </c>
      <c r="F13" s="78" t="s">
        <v>52</v>
      </c>
      <c r="G13" s="114" t="s">
        <v>2</v>
      </c>
      <c r="H13" s="114" t="s">
        <v>2</v>
      </c>
      <c r="I13" s="114" t="s">
        <v>2</v>
      </c>
      <c r="J13" s="114" t="s">
        <v>2</v>
      </c>
      <c r="K13" s="114" t="s">
        <v>2</v>
      </c>
      <c r="L13" s="114" t="s">
        <v>2</v>
      </c>
      <c r="M13" s="114" t="s">
        <v>2</v>
      </c>
      <c r="N13" s="115">
        <v>1100</v>
      </c>
      <c r="O13" s="79"/>
      <c r="P13" s="80" t="s">
        <v>32</v>
      </c>
      <c r="Q13" s="79"/>
      <c r="R13" s="80"/>
      <c r="S13" s="79"/>
      <c r="T13" s="80"/>
      <c r="U13" s="79" t="s">
        <v>32</v>
      </c>
      <c r="V13" s="80"/>
      <c r="W13" s="79"/>
    </row>
    <row r="14" spans="1:24" s="81" customFormat="1" ht="15.75" customHeight="1" outlineLevel="1">
      <c r="A14" s="60" t="s">
        <v>27</v>
      </c>
      <c r="B14" s="75" t="s">
        <v>33</v>
      </c>
      <c r="C14" s="59" t="s">
        <v>53</v>
      </c>
      <c r="D14" s="76"/>
      <c r="E14" s="77" t="s">
        <v>39</v>
      </c>
      <c r="F14" s="78" t="s">
        <v>54</v>
      </c>
      <c r="G14" s="114" t="s">
        <v>2</v>
      </c>
      <c r="H14" s="114" t="s">
        <v>2</v>
      </c>
      <c r="I14" s="114" t="s">
        <v>2</v>
      </c>
      <c r="J14" s="114" t="s">
        <v>2</v>
      </c>
      <c r="K14" s="114" t="s">
        <v>2</v>
      </c>
      <c r="L14" s="114" t="s">
        <v>2</v>
      </c>
      <c r="M14" s="114" t="s">
        <v>2</v>
      </c>
      <c r="N14" s="115">
        <v>1000</v>
      </c>
      <c r="O14" s="79"/>
      <c r="P14" s="80" t="s">
        <v>32</v>
      </c>
      <c r="Q14" s="79"/>
      <c r="R14" s="80"/>
      <c r="S14" s="79"/>
      <c r="T14" s="80"/>
      <c r="U14" s="79"/>
      <c r="V14" s="80"/>
      <c r="W14" s="79"/>
    </row>
    <row r="15" spans="1:24" s="81" customFormat="1" ht="15.75" customHeight="1" outlineLevel="1">
      <c r="A15" s="60" t="s">
        <v>27</v>
      </c>
      <c r="B15" s="75" t="s">
        <v>33</v>
      </c>
      <c r="C15" s="59" t="s">
        <v>55</v>
      </c>
      <c r="D15" s="76"/>
      <c r="E15" s="77" t="s">
        <v>40</v>
      </c>
      <c r="F15" s="78" t="s">
        <v>56</v>
      </c>
      <c r="G15" s="114" t="s">
        <v>2</v>
      </c>
      <c r="H15" s="114" t="s">
        <v>2</v>
      </c>
      <c r="I15" s="114" t="s">
        <v>2</v>
      </c>
      <c r="J15" s="114" t="s">
        <v>2</v>
      </c>
      <c r="K15" s="114" t="s">
        <v>2</v>
      </c>
      <c r="L15" s="114" t="s">
        <v>2</v>
      </c>
      <c r="M15" s="114" t="s">
        <v>2</v>
      </c>
      <c r="N15" s="115">
        <v>800</v>
      </c>
      <c r="O15" s="79"/>
      <c r="P15" s="80" t="s">
        <v>32</v>
      </c>
      <c r="Q15" s="79"/>
      <c r="R15" s="80"/>
      <c r="S15" s="79"/>
      <c r="T15" s="80"/>
      <c r="U15" s="79"/>
      <c r="V15" s="80"/>
      <c r="W15" s="79"/>
    </row>
    <row r="16" spans="1:24" s="81" customFormat="1" ht="15.75" customHeight="1" outlineLevel="1">
      <c r="A16" s="60" t="s">
        <v>27</v>
      </c>
      <c r="B16" s="75" t="s">
        <v>33</v>
      </c>
      <c r="C16" s="59" t="s">
        <v>57</v>
      </c>
      <c r="D16" s="76"/>
      <c r="E16" s="77" t="s">
        <v>58</v>
      </c>
      <c r="F16" s="78" t="s">
        <v>49</v>
      </c>
      <c r="G16" s="114" t="s">
        <v>2</v>
      </c>
      <c r="H16" s="114" t="s">
        <v>2</v>
      </c>
      <c r="I16" s="114" t="s">
        <v>2</v>
      </c>
      <c r="J16" s="114" t="s">
        <v>2</v>
      </c>
      <c r="K16" s="114" t="s">
        <v>2</v>
      </c>
      <c r="L16" s="114" t="s">
        <v>2</v>
      </c>
      <c r="M16" s="114" t="s">
        <v>2</v>
      </c>
      <c r="N16" s="115">
        <v>200</v>
      </c>
      <c r="O16" s="79"/>
      <c r="P16" s="80" t="s">
        <v>32</v>
      </c>
      <c r="Q16" s="79"/>
      <c r="R16" s="80"/>
      <c r="S16" s="79"/>
      <c r="T16" s="80"/>
      <c r="U16" s="79"/>
      <c r="V16" s="80"/>
      <c r="W16" s="79"/>
    </row>
    <row r="17" spans="1:33" s="81" customFormat="1" ht="15.75" customHeight="1" outlineLevel="1">
      <c r="A17" s="60" t="s">
        <v>27</v>
      </c>
      <c r="B17" s="75" t="s">
        <v>34</v>
      </c>
      <c r="C17" s="59" t="s">
        <v>59</v>
      </c>
      <c r="D17" s="76"/>
      <c r="E17" s="77" t="s">
        <v>60</v>
      </c>
      <c r="F17" s="78" t="s">
        <v>61</v>
      </c>
      <c r="G17" s="114" t="s">
        <v>2</v>
      </c>
      <c r="H17" s="114" t="s">
        <v>2</v>
      </c>
      <c r="I17" s="114" t="s">
        <v>2</v>
      </c>
      <c r="J17" s="114" t="s">
        <v>2</v>
      </c>
      <c r="K17" s="114" t="s">
        <v>2</v>
      </c>
      <c r="L17" s="114" t="s">
        <v>2</v>
      </c>
      <c r="M17" s="114" t="s">
        <v>2</v>
      </c>
      <c r="N17" s="115">
        <v>700</v>
      </c>
      <c r="O17" s="79" t="s">
        <v>32</v>
      </c>
      <c r="P17" s="80"/>
      <c r="Q17" s="79"/>
      <c r="R17" s="80" t="s">
        <v>32</v>
      </c>
      <c r="S17" s="79"/>
      <c r="T17" s="80" t="s">
        <v>32</v>
      </c>
      <c r="U17" s="79"/>
      <c r="V17" s="80"/>
      <c r="W17" s="79"/>
    </row>
    <row r="18" spans="1:33" s="81" customFormat="1" ht="15.75" customHeight="1" outlineLevel="1">
      <c r="A18" s="60" t="s">
        <v>27</v>
      </c>
      <c r="B18" s="75" t="s">
        <v>62</v>
      </c>
      <c r="C18" s="59" t="s">
        <v>63</v>
      </c>
      <c r="D18" s="76"/>
      <c r="E18" s="77" t="s">
        <v>64</v>
      </c>
      <c r="F18" s="78" t="s">
        <v>65</v>
      </c>
      <c r="G18" s="114" t="s">
        <v>2</v>
      </c>
      <c r="H18" s="114" t="s">
        <v>2</v>
      </c>
      <c r="I18" s="114" t="s">
        <v>2</v>
      </c>
      <c r="J18" s="114" t="s">
        <v>2</v>
      </c>
      <c r="K18" s="114" t="s">
        <v>2</v>
      </c>
      <c r="L18" s="114" t="s">
        <v>2</v>
      </c>
      <c r="M18" s="114" t="s">
        <v>2</v>
      </c>
      <c r="N18" s="115">
        <v>200</v>
      </c>
      <c r="O18" s="79"/>
      <c r="P18" s="80"/>
      <c r="Q18" s="79"/>
      <c r="R18" s="80" t="s">
        <v>32</v>
      </c>
      <c r="S18" s="79"/>
      <c r="T18" s="80"/>
      <c r="U18" s="79"/>
      <c r="V18" s="80"/>
      <c r="W18" s="79"/>
    </row>
    <row r="19" spans="1:33" s="81" customFormat="1" ht="15.75" customHeight="1" outlineLevel="1">
      <c r="A19" s="82"/>
      <c r="B19" s="83"/>
      <c r="C19" s="83"/>
      <c r="D19" s="83"/>
      <c r="E19" s="84"/>
      <c r="F19" s="85"/>
      <c r="G19" s="61"/>
      <c r="H19" s="61"/>
      <c r="I19" s="61"/>
      <c r="J19" s="61"/>
      <c r="K19" s="61"/>
      <c r="L19" s="61"/>
      <c r="M19" s="61"/>
      <c r="N19" s="115"/>
      <c r="O19" s="80"/>
      <c r="P19" s="80"/>
      <c r="Q19" s="80"/>
      <c r="R19" s="80"/>
      <c r="S19" s="80"/>
      <c r="T19" s="82"/>
      <c r="U19" s="82"/>
      <c r="V19" s="82"/>
      <c r="W19" s="82"/>
    </row>
    <row r="20" spans="1:33" s="82" customFormat="1" ht="15.75" customHeight="1">
      <c r="B20" s="83"/>
      <c r="C20" s="83"/>
      <c r="D20" s="83"/>
      <c r="E20" s="84"/>
      <c r="F20" s="85"/>
      <c r="G20" s="86"/>
      <c r="H20" s="87"/>
      <c r="I20" s="58"/>
      <c r="J20" s="58"/>
      <c r="K20" s="58"/>
      <c r="L20" s="58"/>
      <c r="M20" s="58"/>
      <c r="N20" s="88"/>
      <c r="O20" s="80"/>
      <c r="P20" s="80"/>
      <c r="Q20" s="80"/>
      <c r="R20" s="80"/>
      <c r="S20" s="80"/>
    </row>
    <row r="21" spans="1:33" s="82" customFormat="1" ht="15.75" customHeight="1">
      <c r="A21" s="60" t="s">
        <v>37</v>
      </c>
      <c r="B21" s="89"/>
      <c r="C21" s="89"/>
      <c r="D21" s="89"/>
      <c r="E21" s="84"/>
      <c r="F21" s="85"/>
      <c r="G21" s="81"/>
      <c r="H21" s="90"/>
      <c r="I21" s="58"/>
      <c r="J21" s="58"/>
      <c r="K21" s="58"/>
      <c r="L21" s="58"/>
      <c r="M21" s="58"/>
      <c r="N21" s="91"/>
      <c r="O21" s="92"/>
      <c r="P21" s="92"/>
      <c r="Q21" s="92"/>
      <c r="R21" s="92"/>
      <c r="S21" s="92"/>
    </row>
    <row r="22" spans="1:33" s="57" customFormat="1" ht="15.75" customHeight="1" outlineLevel="1">
      <c r="B22" s="56" t="s">
        <v>35</v>
      </c>
      <c r="C22" s="56"/>
    </row>
    <row r="23" spans="1:33" s="57" customFormat="1" ht="15.75" customHeight="1" outlineLevel="1">
      <c r="B23" s="65" t="s">
        <v>36</v>
      </c>
      <c r="C23" s="65"/>
      <c r="D23" s="89"/>
      <c r="E23" s="84"/>
      <c r="F23" s="89"/>
      <c r="H23" s="93"/>
      <c r="O23" s="88"/>
      <c r="P23" s="88"/>
      <c r="Q23" s="88"/>
      <c r="R23" s="88"/>
      <c r="S23" s="88"/>
      <c r="T23" s="88"/>
      <c r="U23" s="88"/>
      <c r="V23" s="88"/>
      <c r="W23" s="88"/>
      <c r="Y23" s="92"/>
      <c r="Z23" s="92"/>
      <c r="AA23" s="92"/>
      <c r="AB23" s="92"/>
      <c r="AC23" s="92"/>
      <c r="AD23" s="92"/>
      <c r="AE23" s="92"/>
      <c r="AF23" s="92"/>
      <c r="AG23" s="92"/>
    </row>
    <row r="24" spans="1:33" s="89" customFormat="1" ht="15.75" customHeight="1" outlineLevel="1">
      <c r="B24" s="65" t="s">
        <v>26</v>
      </c>
      <c r="C24" s="65"/>
    </row>
    <row r="25" spans="1:33" s="89" customFormat="1" ht="15.75" customHeight="1" outlineLevel="1">
      <c r="B25" s="65" t="s">
        <v>94</v>
      </c>
      <c r="C25" s="65"/>
    </row>
    <row r="26" spans="1:33" s="89" customFormat="1" ht="15.75" customHeight="1" outlineLevel="1">
      <c r="B26" s="125" t="s">
        <v>152</v>
      </c>
      <c r="C26" s="65"/>
    </row>
    <row r="27" spans="1:33" s="33" customFormat="1" ht="15.75" customHeight="1">
      <c r="B27" s="67"/>
      <c r="C27" s="67"/>
    </row>
    <row r="30" spans="1:33">
      <c r="B30" s="125"/>
    </row>
  </sheetData>
  <mergeCells count="2">
    <mergeCell ref="G4:M4"/>
    <mergeCell ref="O4:W4"/>
  </mergeCells>
  <phoneticPr fontId="55" type="noConversion"/>
  <printOptions gridLines="1"/>
  <pageMargins left="0.70866141732283472" right="0.70866141732283472" top="0.74803149606299213" bottom="0.74803149606299213" header="0.31496062992125984" footer="0.31496062992125984"/>
  <pageSetup paperSize="8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38572-5997-4C09-8455-4838AF56D8AC}">
  <sheetPr>
    <pageSetUpPr fitToPage="1"/>
  </sheetPr>
  <dimension ref="A1:Z39"/>
  <sheetViews>
    <sheetView showGridLines="0" zoomScale="70" zoomScaleNormal="70" workbookViewId="0">
      <pane ySplit="5" topLeftCell="A6" activePane="bottomLeft" state="frozen"/>
      <selection activeCell="C1" sqref="C1"/>
      <selection pane="bottomLeft" activeCell="C1" sqref="C1:C1048576"/>
    </sheetView>
  </sheetViews>
  <sheetFormatPr defaultColWidth="9.140625" defaultRowHeight="18" outlineLevelRow="1" outlineLevelCol="1"/>
  <cols>
    <col min="1" max="1" width="9.7109375" style="42" customWidth="1"/>
    <col min="2" max="2" width="20.85546875" style="42" customWidth="1"/>
    <col min="3" max="3" width="56.42578125" style="74" customWidth="1"/>
    <col min="4" max="4" width="75.140625" style="43" customWidth="1" outlineLevel="1"/>
    <col min="5" max="5" width="41.7109375" style="39" customWidth="1"/>
    <col min="6" max="6" width="21.140625" style="44" customWidth="1"/>
    <col min="7" max="12" width="4.28515625" style="66" customWidth="1" outlineLevel="1"/>
    <col min="13" max="13" width="5.28515625" style="66" customWidth="1" outlineLevel="1"/>
    <col min="14" max="14" width="18.85546875" style="45" customWidth="1"/>
    <col min="15" max="23" width="3.5703125" style="40" customWidth="1"/>
    <col min="24" max="24" width="5.42578125" style="39" customWidth="1"/>
    <col min="25" max="16384" width="9.140625" style="39"/>
  </cols>
  <sheetData>
    <row r="1" spans="1:26" s="48" customFormat="1" ht="33.75">
      <c r="A1" s="118" t="s">
        <v>151</v>
      </c>
      <c r="B1" s="51"/>
      <c r="C1" s="52"/>
      <c r="D1" s="53"/>
      <c r="F1" s="96"/>
      <c r="G1" s="38"/>
      <c r="H1" s="38"/>
      <c r="I1" s="38"/>
      <c r="J1" s="38"/>
      <c r="K1" s="38"/>
      <c r="L1" s="38"/>
      <c r="M1" s="38"/>
      <c r="N1" s="55"/>
      <c r="O1" s="49"/>
      <c r="P1" s="49"/>
      <c r="Q1" s="49"/>
      <c r="R1" s="49"/>
      <c r="S1" s="49"/>
      <c r="T1" s="49"/>
      <c r="U1" s="49"/>
      <c r="V1" s="49"/>
      <c r="W1" s="49"/>
    </row>
    <row r="2" spans="1:26" s="48" customFormat="1" ht="30">
      <c r="A2" s="97" t="s">
        <v>96</v>
      </c>
      <c r="B2" s="51"/>
      <c r="C2" s="52"/>
      <c r="D2" s="98"/>
      <c r="F2" s="96"/>
      <c r="G2" s="38"/>
      <c r="H2" s="38"/>
      <c r="I2" s="38"/>
      <c r="J2" s="38"/>
      <c r="K2" s="38"/>
      <c r="L2" s="38"/>
      <c r="M2" s="38"/>
      <c r="N2" s="55"/>
      <c r="O2" s="49"/>
      <c r="P2" s="49"/>
      <c r="Q2" s="49"/>
      <c r="R2" s="49"/>
      <c r="S2" s="49"/>
      <c r="T2" s="49"/>
      <c r="U2" s="49"/>
      <c r="V2" s="49"/>
      <c r="W2" s="49"/>
    </row>
    <row r="3" spans="1:26" s="48" customFormat="1" ht="18.75" customHeight="1">
      <c r="A3" s="51"/>
      <c r="B3" s="51"/>
      <c r="C3" s="99"/>
      <c r="D3" s="98"/>
      <c r="F3" s="54"/>
      <c r="G3" s="38"/>
      <c r="H3" s="38"/>
      <c r="I3" s="38"/>
      <c r="J3" s="38"/>
      <c r="K3" s="38"/>
      <c r="L3" s="38"/>
      <c r="M3" s="38"/>
      <c r="N3" s="55"/>
      <c r="O3" s="49"/>
      <c r="P3" s="49"/>
      <c r="Q3" s="49"/>
      <c r="R3" s="49"/>
      <c r="S3" s="49"/>
      <c r="T3" s="49"/>
      <c r="U3" s="49"/>
      <c r="V3" s="49"/>
      <c r="W3" s="49"/>
    </row>
    <row r="4" spans="1:26" s="100" customFormat="1" ht="35.25" customHeight="1">
      <c r="F4" s="95"/>
      <c r="G4" s="133" t="s">
        <v>1</v>
      </c>
      <c r="H4" s="134"/>
      <c r="I4" s="134"/>
      <c r="J4" s="134"/>
      <c r="K4" s="134"/>
      <c r="L4" s="134"/>
      <c r="M4" s="135"/>
      <c r="N4" s="101"/>
      <c r="O4" s="136" t="s">
        <v>23</v>
      </c>
      <c r="P4" s="137"/>
      <c r="Q4" s="137"/>
      <c r="R4" s="137"/>
      <c r="S4" s="137"/>
      <c r="T4" s="137"/>
      <c r="U4" s="137"/>
      <c r="V4" s="137"/>
      <c r="W4" s="138"/>
    </row>
    <row r="5" spans="1:26" s="106" customFormat="1" ht="77.25" customHeight="1">
      <c r="A5" s="102" t="s">
        <v>15</v>
      </c>
      <c r="B5" s="102" t="s">
        <v>14</v>
      </c>
      <c r="C5" s="102" t="s">
        <v>154</v>
      </c>
      <c r="D5" s="102" t="s">
        <v>3</v>
      </c>
      <c r="E5" s="102" t="s">
        <v>4</v>
      </c>
      <c r="F5" s="103" t="s">
        <v>0</v>
      </c>
      <c r="G5" s="104" t="s">
        <v>16</v>
      </c>
      <c r="H5" s="104" t="s">
        <v>17</v>
      </c>
      <c r="I5" s="104" t="s">
        <v>18</v>
      </c>
      <c r="J5" s="104" t="s">
        <v>19</v>
      </c>
      <c r="K5" s="104" t="s">
        <v>20</v>
      </c>
      <c r="L5" s="104" t="s">
        <v>21</v>
      </c>
      <c r="M5" s="104" t="s">
        <v>22</v>
      </c>
      <c r="N5" s="122" t="s">
        <v>25</v>
      </c>
      <c r="O5" s="20" t="s">
        <v>5</v>
      </c>
      <c r="P5" s="105" t="s">
        <v>6</v>
      </c>
      <c r="Q5" s="20" t="s">
        <v>7</v>
      </c>
      <c r="R5" s="105" t="s">
        <v>8</v>
      </c>
      <c r="S5" s="20" t="s">
        <v>9</v>
      </c>
      <c r="T5" s="105" t="s">
        <v>10</v>
      </c>
      <c r="U5" s="20" t="s">
        <v>11</v>
      </c>
      <c r="V5" s="105" t="s">
        <v>12</v>
      </c>
      <c r="W5" s="20" t="s">
        <v>13</v>
      </c>
      <c r="X5" s="80"/>
    </row>
    <row r="6" spans="1:26" s="62" customFormat="1">
      <c r="A6" s="63"/>
      <c r="B6" s="33"/>
      <c r="C6" s="37"/>
      <c r="D6" s="34"/>
      <c r="E6" s="32"/>
      <c r="F6" s="35"/>
      <c r="G6" s="64"/>
      <c r="H6" s="64"/>
      <c r="I6" s="64"/>
      <c r="J6" s="64"/>
      <c r="K6" s="64"/>
      <c r="L6" s="64"/>
      <c r="M6" s="64"/>
      <c r="N6" s="121" t="s">
        <v>30</v>
      </c>
      <c r="O6" s="70"/>
      <c r="P6" s="71"/>
      <c r="Q6" s="70"/>
      <c r="R6" s="71"/>
      <c r="S6" s="70"/>
      <c r="T6" s="71"/>
      <c r="U6" s="70"/>
      <c r="V6" s="71"/>
      <c r="W6" s="70"/>
    </row>
    <row r="7" spans="1:26" s="62" customFormat="1" ht="15.75" customHeight="1">
      <c r="A7" s="94" t="s">
        <v>27</v>
      </c>
      <c r="B7" s="67"/>
      <c r="C7" s="67"/>
      <c r="G7" s="68"/>
      <c r="H7" s="73"/>
      <c r="I7" s="66"/>
      <c r="J7" s="66"/>
      <c r="K7" s="66"/>
      <c r="L7" s="66"/>
      <c r="M7" s="66"/>
      <c r="N7" s="126" t="s">
        <v>153</v>
      </c>
      <c r="O7" s="70"/>
      <c r="P7" s="71"/>
      <c r="Q7" s="70"/>
      <c r="R7" s="71"/>
      <c r="S7" s="70"/>
      <c r="T7" s="71"/>
      <c r="U7" s="70"/>
      <c r="V7" s="71"/>
      <c r="W7" s="70"/>
    </row>
    <row r="8" spans="1:26" s="62" customFormat="1" ht="15.75" customHeight="1">
      <c r="A8" s="72"/>
      <c r="B8" s="67"/>
      <c r="C8" s="67"/>
      <c r="D8" s="74"/>
      <c r="E8" s="69"/>
      <c r="G8" s="68"/>
      <c r="H8" s="73"/>
      <c r="I8" s="66"/>
      <c r="J8" s="66"/>
      <c r="K8" s="66"/>
      <c r="L8" s="66"/>
      <c r="M8" s="66"/>
      <c r="O8" s="70"/>
      <c r="P8" s="71"/>
      <c r="Q8" s="70"/>
      <c r="R8" s="71"/>
      <c r="S8" s="70"/>
      <c r="T8" s="71"/>
      <c r="U8" s="70"/>
      <c r="V8" s="71"/>
      <c r="W8" s="70"/>
    </row>
    <row r="9" spans="1:26" s="81" customFormat="1" ht="15.75" customHeight="1" outlineLevel="1">
      <c r="A9" s="60" t="s">
        <v>27</v>
      </c>
      <c r="B9" s="75" t="s">
        <v>66</v>
      </c>
      <c r="C9" s="59" t="s">
        <v>97</v>
      </c>
      <c r="D9" s="76" t="s">
        <v>86</v>
      </c>
      <c r="E9" s="77" t="s">
        <v>88</v>
      </c>
      <c r="F9" s="120" t="s">
        <v>99</v>
      </c>
      <c r="G9" s="114" t="s">
        <v>2</v>
      </c>
      <c r="H9" s="114" t="s">
        <v>2</v>
      </c>
      <c r="I9" s="114" t="s">
        <v>2</v>
      </c>
      <c r="J9" s="114" t="s">
        <v>2</v>
      </c>
      <c r="K9" s="114" t="s">
        <v>2</v>
      </c>
      <c r="L9" s="114" t="s">
        <v>2</v>
      </c>
      <c r="M9" s="114" t="s">
        <v>2</v>
      </c>
      <c r="N9" s="115">
        <v>1700</v>
      </c>
      <c r="O9" s="79"/>
      <c r="P9" s="80" t="s">
        <v>32</v>
      </c>
      <c r="Q9" s="70"/>
      <c r="R9" s="71"/>
      <c r="S9" s="70"/>
      <c r="T9" s="80"/>
      <c r="U9" s="79"/>
      <c r="V9" s="80"/>
      <c r="W9" s="70"/>
      <c r="Z9" s="119"/>
    </row>
    <row r="10" spans="1:26" s="81" customFormat="1" ht="15.75" customHeight="1" outlineLevel="1">
      <c r="A10" s="60" t="s">
        <v>27</v>
      </c>
      <c r="B10" s="75" t="s">
        <v>66</v>
      </c>
      <c r="C10" s="59" t="s">
        <v>75</v>
      </c>
      <c r="D10" s="76" t="s">
        <v>86</v>
      </c>
      <c r="E10" s="77" t="s">
        <v>89</v>
      </c>
      <c r="F10" s="78" t="s">
        <v>80</v>
      </c>
      <c r="G10" s="114" t="s">
        <v>2</v>
      </c>
      <c r="H10" s="114" t="s">
        <v>2</v>
      </c>
      <c r="I10" s="114" t="s">
        <v>2</v>
      </c>
      <c r="J10" s="114" t="s">
        <v>2</v>
      </c>
      <c r="K10" s="114" t="s">
        <v>2</v>
      </c>
      <c r="L10" s="114" t="s">
        <v>2</v>
      </c>
      <c r="M10" s="114" t="s">
        <v>2</v>
      </c>
      <c r="N10" s="115">
        <v>2900</v>
      </c>
      <c r="O10" s="79"/>
      <c r="P10" s="80" t="s">
        <v>32</v>
      </c>
      <c r="Q10" s="70"/>
      <c r="R10" s="71"/>
      <c r="S10" s="70"/>
      <c r="T10" s="80"/>
      <c r="U10" s="79"/>
      <c r="V10" s="80"/>
      <c r="W10" s="70"/>
      <c r="Z10" s="119"/>
    </row>
    <row r="11" spans="1:26" s="81" customFormat="1" ht="15.75" customHeight="1" outlineLevel="1">
      <c r="A11" s="60" t="s">
        <v>27</v>
      </c>
      <c r="B11" s="75" t="s">
        <v>66</v>
      </c>
      <c r="C11" s="59" t="s">
        <v>76</v>
      </c>
      <c r="D11" s="76" t="s">
        <v>86</v>
      </c>
      <c r="E11" s="77" t="s">
        <v>90</v>
      </c>
      <c r="F11" s="78" t="s">
        <v>81</v>
      </c>
      <c r="G11" s="114" t="s">
        <v>2</v>
      </c>
      <c r="H11" s="114" t="s">
        <v>2</v>
      </c>
      <c r="I11" s="114" t="s">
        <v>2</v>
      </c>
      <c r="J11" s="114" t="s">
        <v>2</v>
      </c>
      <c r="K11" s="114" t="s">
        <v>2</v>
      </c>
      <c r="L11" s="114" t="s">
        <v>2</v>
      </c>
      <c r="M11" s="114" t="s">
        <v>2</v>
      </c>
      <c r="N11" s="115">
        <v>1400</v>
      </c>
      <c r="O11" s="79"/>
      <c r="P11" s="80" t="s">
        <v>32</v>
      </c>
      <c r="Q11" s="70"/>
      <c r="R11" s="71"/>
      <c r="S11" s="70"/>
      <c r="T11" s="80"/>
      <c r="U11" s="79"/>
      <c r="V11" s="80"/>
      <c r="W11" s="70"/>
      <c r="Z11" s="119"/>
    </row>
    <row r="12" spans="1:26" s="81" customFormat="1" ht="15.75" customHeight="1" outlineLevel="1">
      <c r="A12" s="60" t="s">
        <v>27</v>
      </c>
      <c r="B12" s="75" t="s">
        <v>66</v>
      </c>
      <c r="C12" s="59" t="s">
        <v>77</v>
      </c>
      <c r="D12" s="76" t="s">
        <v>86</v>
      </c>
      <c r="E12" s="77" t="s">
        <v>91</v>
      </c>
      <c r="F12" s="78" t="s">
        <v>82</v>
      </c>
      <c r="G12" s="114" t="s">
        <v>2</v>
      </c>
      <c r="H12" s="114" t="s">
        <v>2</v>
      </c>
      <c r="I12" s="114" t="s">
        <v>2</v>
      </c>
      <c r="J12" s="114" t="s">
        <v>2</v>
      </c>
      <c r="K12" s="114" t="s">
        <v>2</v>
      </c>
      <c r="L12" s="114" t="s">
        <v>2</v>
      </c>
      <c r="M12" s="114" t="s">
        <v>2</v>
      </c>
      <c r="N12" s="115">
        <v>2200</v>
      </c>
      <c r="O12" s="79"/>
      <c r="P12" s="80" t="s">
        <v>32</v>
      </c>
      <c r="Q12" s="70"/>
      <c r="R12" s="71"/>
      <c r="S12" s="70"/>
      <c r="T12" s="80"/>
      <c r="U12" s="79"/>
      <c r="V12" s="80"/>
      <c r="W12" s="70"/>
      <c r="Z12" s="119"/>
    </row>
    <row r="13" spans="1:26" s="81" customFormat="1" ht="15.75" customHeight="1" outlineLevel="1">
      <c r="A13" s="60" t="s">
        <v>27</v>
      </c>
      <c r="B13" s="75" t="s">
        <v>66</v>
      </c>
      <c r="C13" s="59" t="s">
        <v>78</v>
      </c>
      <c r="D13" s="76" t="s">
        <v>86</v>
      </c>
      <c r="E13" s="77" t="s">
        <v>92</v>
      </c>
      <c r="F13" s="78" t="s">
        <v>83</v>
      </c>
      <c r="G13" s="114" t="s">
        <v>2</v>
      </c>
      <c r="H13" s="114" t="s">
        <v>2</v>
      </c>
      <c r="I13" s="114" t="s">
        <v>2</v>
      </c>
      <c r="J13" s="114" t="s">
        <v>2</v>
      </c>
      <c r="K13" s="114" t="s">
        <v>2</v>
      </c>
      <c r="L13" s="114" t="s">
        <v>2</v>
      </c>
      <c r="M13" s="114" t="s">
        <v>2</v>
      </c>
      <c r="N13" s="115">
        <v>1200</v>
      </c>
      <c r="O13" s="79"/>
      <c r="P13" s="80" t="s">
        <v>32</v>
      </c>
      <c r="Q13" s="70"/>
      <c r="R13" s="71"/>
      <c r="S13" s="70"/>
      <c r="T13" s="80"/>
      <c r="U13" s="79"/>
      <c r="V13" s="80"/>
      <c r="W13" s="70"/>
      <c r="Z13" s="119"/>
    </row>
    <row r="14" spans="1:26" s="81" customFormat="1" ht="15.75" customHeight="1" outlineLevel="1">
      <c r="A14" s="60" t="s">
        <v>27</v>
      </c>
      <c r="B14" s="75" t="s">
        <v>66</v>
      </c>
      <c r="C14" s="59" t="s">
        <v>79</v>
      </c>
      <c r="D14" s="76" t="s">
        <v>86</v>
      </c>
      <c r="E14" s="77" t="s">
        <v>87</v>
      </c>
      <c r="F14" s="78" t="s">
        <v>84</v>
      </c>
      <c r="G14" s="114" t="s">
        <v>2</v>
      </c>
      <c r="H14" s="114" t="s">
        <v>2</v>
      </c>
      <c r="I14" s="114" t="s">
        <v>2</v>
      </c>
      <c r="J14" s="114" t="s">
        <v>2</v>
      </c>
      <c r="K14" s="114" t="s">
        <v>2</v>
      </c>
      <c r="L14" s="114" t="s">
        <v>2</v>
      </c>
      <c r="M14" s="114" t="s">
        <v>2</v>
      </c>
      <c r="N14" s="115">
        <v>500</v>
      </c>
      <c r="O14" s="79"/>
      <c r="P14" s="80" t="s">
        <v>32</v>
      </c>
      <c r="Q14" s="70"/>
      <c r="R14" s="71"/>
      <c r="S14" s="70"/>
      <c r="T14" s="80"/>
      <c r="U14" s="79"/>
      <c r="V14" s="80"/>
      <c r="W14" s="70"/>
      <c r="Z14" s="119"/>
    </row>
    <row r="15" spans="1:26" s="81" customFormat="1" ht="15.75" customHeight="1" outlineLevel="1">
      <c r="A15" s="60" t="s">
        <v>27</v>
      </c>
      <c r="B15" s="75" t="s">
        <v>66</v>
      </c>
      <c r="C15" s="59" t="s">
        <v>98</v>
      </c>
      <c r="D15" s="76"/>
      <c r="E15" s="77" t="s">
        <v>88</v>
      </c>
      <c r="F15" s="78" t="s">
        <v>99</v>
      </c>
      <c r="G15" s="114" t="s">
        <v>2</v>
      </c>
      <c r="H15" s="114" t="s">
        <v>2</v>
      </c>
      <c r="I15" s="114" t="s">
        <v>2</v>
      </c>
      <c r="J15" s="114" t="s">
        <v>2</v>
      </c>
      <c r="K15" s="114" t="s">
        <v>2</v>
      </c>
      <c r="L15" s="114" t="s">
        <v>2</v>
      </c>
      <c r="M15" s="114" t="s">
        <v>2</v>
      </c>
      <c r="N15" s="113">
        <v>1200</v>
      </c>
      <c r="O15" s="79"/>
      <c r="P15" s="80" t="s">
        <v>32</v>
      </c>
      <c r="Q15" s="70"/>
      <c r="R15" s="71"/>
      <c r="S15" s="70"/>
      <c r="T15" s="80"/>
      <c r="U15" s="79"/>
      <c r="V15" s="80"/>
      <c r="W15" s="70"/>
    </row>
    <row r="16" spans="1:26" s="81" customFormat="1" ht="15.75" customHeight="1" outlineLevel="1">
      <c r="A16" s="60" t="s">
        <v>27</v>
      </c>
      <c r="B16" s="75" t="s">
        <v>66</v>
      </c>
      <c r="C16" s="59" t="s">
        <v>69</v>
      </c>
      <c r="D16" s="76"/>
      <c r="E16" s="77" t="s">
        <v>89</v>
      </c>
      <c r="F16" s="78" t="s">
        <v>80</v>
      </c>
      <c r="G16" s="114" t="s">
        <v>2</v>
      </c>
      <c r="H16" s="114" t="s">
        <v>2</v>
      </c>
      <c r="I16" s="114" t="s">
        <v>2</v>
      </c>
      <c r="J16" s="114" t="s">
        <v>2</v>
      </c>
      <c r="K16" s="114" t="s">
        <v>2</v>
      </c>
      <c r="L16" s="114" t="s">
        <v>2</v>
      </c>
      <c r="M16" s="114" t="s">
        <v>2</v>
      </c>
      <c r="N16" s="113">
        <v>2400</v>
      </c>
      <c r="O16" s="79"/>
      <c r="P16" s="80" t="s">
        <v>32</v>
      </c>
      <c r="Q16" s="70"/>
      <c r="R16" s="71"/>
      <c r="S16" s="70"/>
      <c r="T16" s="80"/>
      <c r="U16" s="79"/>
      <c r="V16" s="80"/>
      <c r="W16" s="70"/>
    </row>
    <row r="17" spans="1:23" s="81" customFormat="1" ht="15.75" customHeight="1" outlineLevel="1">
      <c r="A17" s="60" t="s">
        <v>27</v>
      </c>
      <c r="B17" s="75" t="s">
        <v>66</v>
      </c>
      <c r="C17" s="59" t="s">
        <v>70</v>
      </c>
      <c r="D17" s="76"/>
      <c r="E17" s="77" t="s">
        <v>90</v>
      </c>
      <c r="F17" s="78" t="s">
        <v>81</v>
      </c>
      <c r="G17" s="114" t="s">
        <v>2</v>
      </c>
      <c r="H17" s="114" t="s">
        <v>2</v>
      </c>
      <c r="I17" s="114" t="s">
        <v>2</v>
      </c>
      <c r="J17" s="114" t="s">
        <v>2</v>
      </c>
      <c r="K17" s="114" t="s">
        <v>2</v>
      </c>
      <c r="L17" s="114" t="s">
        <v>2</v>
      </c>
      <c r="M17" s="114" t="s">
        <v>2</v>
      </c>
      <c r="N17" s="113">
        <v>1200</v>
      </c>
      <c r="O17" s="79"/>
      <c r="P17" s="80" t="s">
        <v>32</v>
      </c>
      <c r="Q17" s="70"/>
      <c r="R17" s="71"/>
      <c r="S17" s="70"/>
      <c r="T17" s="80"/>
      <c r="U17" s="79"/>
      <c r="V17" s="80"/>
      <c r="W17" s="70"/>
    </row>
    <row r="18" spans="1:23" s="81" customFormat="1" ht="15.75" customHeight="1" outlineLevel="1">
      <c r="A18" s="60" t="s">
        <v>27</v>
      </c>
      <c r="B18" s="75" t="s">
        <v>66</v>
      </c>
      <c r="C18" s="59" t="s">
        <v>71</v>
      </c>
      <c r="D18" s="76"/>
      <c r="E18" s="77" t="s">
        <v>91</v>
      </c>
      <c r="F18" s="78" t="s">
        <v>82</v>
      </c>
      <c r="G18" s="114" t="s">
        <v>2</v>
      </c>
      <c r="H18" s="114" t="s">
        <v>2</v>
      </c>
      <c r="I18" s="114" t="s">
        <v>2</v>
      </c>
      <c r="J18" s="114" t="s">
        <v>2</v>
      </c>
      <c r="K18" s="114" t="s">
        <v>2</v>
      </c>
      <c r="L18" s="114" t="s">
        <v>2</v>
      </c>
      <c r="M18" s="114" t="s">
        <v>2</v>
      </c>
      <c r="N18" s="113">
        <v>1900</v>
      </c>
      <c r="O18" s="79"/>
      <c r="P18" s="80" t="s">
        <v>32</v>
      </c>
      <c r="Q18" s="70"/>
      <c r="R18" s="71"/>
      <c r="S18" s="70"/>
      <c r="T18" s="80"/>
      <c r="U18" s="79"/>
      <c r="V18" s="80"/>
      <c r="W18" s="70"/>
    </row>
    <row r="19" spans="1:23" s="81" customFormat="1" ht="15.75" customHeight="1" outlineLevel="1">
      <c r="A19" s="60" t="s">
        <v>27</v>
      </c>
      <c r="B19" s="75" t="s">
        <v>66</v>
      </c>
      <c r="C19" s="59" t="s">
        <v>72</v>
      </c>
      <c r="D19" s="76"/>
      <c r="E19" s="77" t="s">
        <v>92</v>
      </c>
      <c r="F19" s="78" t="s">
        <v>83</v>
      </c>
      <c r="G19" s="114" t="s">
        <v>2</v>
      </c>
      <c r="H19" s="114" t="s">
        <v>2</v>
      </c>
      <c r="I19" s="114" t="s">
        <v>2</v>
      </c>
      <c r="J19" s="114" t="s">
        <v>2</v>
      </c>
      <c r="K19" s="114" t="s">
        <v>2</v>
      </c>
      <c r="L19" s="114" t="s">
        <v>2</v>
      </c>
      <c r="M19" s="114" t="s">
        <v>2</v>
      </c>
      <c r="N19" s="115">
        <v>1000</v>
      </c>
      <c r="O19" s="79"/>
      <c r="P19" s="80" t="s">
        <v>32</v>
      </c>
      <c r="Q19" s="70"/>
      <c r="R19" s="71"/>
      <c r="S19" s="70"/>
      <c r="T19" s="80"/>
      <c r="U19" s="79"/>
      <c r="V19" s="80"/>
      <c r="W19" s="79"/>
    </row>
    <row r="20" spans="1:23" s="81" customFormat="1" ht="15.75" customHeight="1" outlineLevel="1">
      <c r="A20" s="60" t="s">
        <v>27</v>
      </c>
      <c r="B20" s="75" t="s">
        <v>66</v>
      </c>
      <c r="C20" s="59" t="s">
        <v>73</v>
      </c>
      <c r="D20" s="76"/>
      <c r="E20" s="77" t="s">
        <v>87</v>
      </c>
      <c r="F20" s="78" t="s">
        <v>84</v>
      </c>
      <c r="G20" s="114" t="s">
        <v>2</v>
      </c>
      <c r="H20" s="114" t="s">
        <v>2</v>
      </c>
      <c r="I20" s="114" t="s">
        <v>2</v>
      </c>
      <c r="J20" s="114" t="s">
        <v>2</v>
      </c>
      <c r="K20" s="114" t="s">
        <v>2</v>
      </c>
      <c r="L20" s="114" t="s">
        <v>2</v>
      </c>
      <c r="M20" s="114" t="s">
        <v>2</v>
      </c>
      <c r="N20" s="115">
        <v>400</v>
      </c>
      <c r="O20" s="79"/>
      <c r="P20" s="80" t="s">
        <v>32</v>
      </c>
      <c r="Q20" s="79"/>
      <c r="R20" s="71"/>
      <c r="S20" s="70"/>
      <c r="T20" s="80"/>
      <c r="U20" s="79"/>
      <c r="V20" s="80"/>
      <c r="W20" s="79"/>
    </row>
    <row r="21" spans="1:23" s="81" customFormat="1" ht="15.75" customHeight="1" outlineLevel="1">
      <c r="A21" s="60" t="s">
        <v>27</v>
      </c>
      <c r="B21" s="75" t="s">
        <v>66</v>
      </c>
      <c r="C21" s="59" t="s">
        <v>74</v>
      </c>
      <c r="D21" s="76"/>
      <c r="E21" s="77" t="s">
        <v>87</v>
      </c>
      <c r="F21" s="78" t="s">
        <v>85</v>
      </c>
      <c r="G21" s="114" t="s">
        <v>2</v>
      </c>
      <c r="H21" s="114" t="s">
        <v>2</v>
      </c>
      <c r="I21" s="114" t="s">
        <v>2</v>
      </c>
      <c r="J21" s="114" t="s">
        <v>2</v>
      </c>
      <c r="K21" s="114" t="s">
        <v>2</v>
      </c>
      <c r="L21" s="114" t="s">
        <v>2</v>
      </c>
      <c r="M21" s="114" t="s">
        <v>2</v>
      </c>
      <c r="N21" s="115">
        <v>300</v>
      </c>
      <c r="O21" s="79"/>
      <c r="P21" s="80" t="s">
        <v>32</v>
      </c>
      <c r="Q21" s="79"/>
      <c r="R21" s="71"/>
      <c r="S21" s="79"/>
      <c r="T21" s="80"/>
      <c r="U21" s="79"/>
      <c r="V21" s="80"/>
      <c r="W21" s="79"/>
    </row>
    <row r="22" spans="1:23" s="81" customFormat="1" ht="15.75" customHeight="1" outlineLevel="1">
      <c r="A22" s="60" t="s">
        <v>27</v>
      </c>
      <c r="B22" s="75" t="s">
        <v>66</v>
      </c>
      <c r="C22" s="59" t="s">
        <v>176</v>
      </c>
      <c r="D22" s="76" t="s">
        <v>105</v>
      </c>
      <c r="E22" s="77" t="s">
        <v>93</v>
      </c>
      <c r="F22" s="78" t="s">
        <v>67</v>
      </c>
      <c r="G22" s="114" t="s">
        <v>2</v>
      </c>
      <c r="H22" s="114" t="s">
        <v>2</v>
      </c>
      <c r="I22" s="114" t="s">
        <v>2</v>
      </c>
      <c r="J22" s="114" t="s">
        <v>2</v>
      </c>
      <c r="K22" s="114" t="s">
        <v>2</v>
      </c>
      <c r="L22" s="114" t="s">
        <v>2</v>
      </c>
      <c r="M22" s="114" t="s">
        <v>2</v>
      </c>
      <c r="N22" s="115">
        <v>50400</v>
      </c>
      <c r="O22" s="79"/>
      <c r="P22" s="80" t="s">
        <v>32</v>
      </c>
      <c r="Q22" s="79"/>
      <c r="R22" s="71"/>
      <c r="S22" s="79"/>
      <c r="T22" s="80"/>
      <c r="U22" s="79"/>
      <c r="V22" s="80"/>
      <c r="W22" s="79"/>
    </row>
    <row r="23" spans="1:23" s="81" customFormat="1" ht="15.75" customHeight="1" outlineLevel="1">
      <c r="A23" s="60" t="s">
        <v>27</v>
      </c>
      <c r="B23" s="75" t="s">
        <v>66</v>
      </c>
      <c r="C23" s="59" t="s">
        <v>177</v>
      </c>
      <c r="D23" s="76" t="s">
        <v>106</v>
      </c>
      <c r="E23" s="77" t="s">
        <v>93</v>
      </c>
      <c r="F23" s="78" t="s">
        <v>100</v>
      </c>
      <c r="G23" s="114" t="s">
        <v>2</v>
      </c>
      <c r="H23" s="114" t="s">
        <v>2</v>
      </c>
      <c r="I23" s="114" t="s">
        <v>2</v>
      </c>
      <c r="J23" s="114" t="s">
        <v>2</v>
      </c>
      <c r="K23" s="114" t="s">
        <v>2</v>
      </c>
      <c r="L23" s="114" t="s">
        <v>2</v>
      </c>
      <c r="M23" s="114" t="s">
        <v>2</v>
      </c>
      <c r="N23" s="115">
        <v>69300</v>
      </c>
      <c r="O23" s="79"/>
      <c r="P23" s="80" t="s">
        <v>32</v>
      </c>
      <c r="Q23" s="79"/>
      <c r="R23" s="71"/>
      <c r="S23" s="79"/>
      <c r="T23" s="80"/>
      <c r="U23" s="79"/>
      <c r="V23" s="80"/>
      <c r="W23" s="79"/>
    </row>
    <row r="24" spans="1:23" s="81" customFormat="1" ht="15.75" customHeight="1" outlineLevel="1">
      <c r="A24" s="60" t="s">
        <v>27</v>
      </c>
      <c r="B24" s="75" t="s">
        <v>66</v>
      </c>
      <c r="C24" s="59" t="s">
        <v>179</v>
      </c>
      <c r="D24" s="76" t="s">
        <v>107</v>
      </c>
      <c r="E24" s="77" t="s">
        <v>104</v>
      </c>
      <c r="F24" s="78" t="s">
        <v>101</v>
      </c>
      <c r="G24" s="114" t="s">
        <v>2</v>
      </c>
      <c r="H24" s="114" t="s">
        <v>2</v>
      </c>
      <c r="I24" s="114" t="s">
        <v>2</v>
      </c>
      <c r="J24" s="114" t="s">
        <v>2</v>
      </c>
      <c r="K24" s="114" t="s">
        <v>2</v>
      </c>
      <c r="L24" s="114" t="s">
        <v>2</v>
      </c>
      <c r="M24" s="114" t="s">
        <v>2</v>
      </c>
      <c r="N24" s="115">
        <v>67200</v>
      </c>
      <c r="O24" s="79"/>
      <c r="P24" s="80" t="s">
        <v>32</v>
      </c>
      <c r="Q24" s="79"/>
      <c r="R24" s="71"/>
      <c r="S24" s="79"/>
      <c r="T24" s="80"/>
      <c r="U24" s="79"/>
      <c r="V24" s="80"/>
      <c r="W24" s="79"/>
    </row>
    <row r="25" spans="1:23" s="81" customFormat="1" ht="15.75" customHeight="1" outlineLevel="1">
      <c r="A25" s="60" t="s">
        <v>27</v>
      </c>
      <c r="B25" s="75" t="s">
        <v>66</v>
      </c>
      <c r="C25" s="59" t="s">
        <v>180</v>
      </c>
      <c r="D25" s="76" t="s">
        <v>108</v>
      </c>
      <c r="E25" s="77" t="s">
        <v>93</v>
      </c>
      <c r="F25" s="78" t="s">
        <v>102</v>
      </c>
      <c r="G25" s="114" t="s">
        <v>2</v>
      </c>
      <c r="H25" s="114" t="s">
        <v>2</v>
      </c>
      <c r="I25" s="114" t="s">
        <v>2</v>
      </c>
      <c r="J25" s="114" t="s">
        <v>2</v>
      </c>
      <c r="K25" s="114" t="s">
        <v>2</v>
      </c>
      <c r="L25" s="114" t="s">
        <v>2</v>
      </c>
      <c r="M25" s="114" t="s">
        <v>2</v>
      </c>
      <c r="N25" s="115">
        <v>50400</v>
      </c>
      <c r="O25" s="79"/>
      <c r="P25" s="80" t="s">
        <v>32</v>
      </c>
      <c r="Q25" s="79"/>
      <c r="R25" s="71"/>
      <c r="S25" s="79"/>
      <c r="T25" s="80"/>
      <c r="U25" s="79"/>
      <c r="V25" s="80"/>
      <c r="W25" s="79"/>
    </row>
    <row r="26" spans="1:23" s="81" customFormat="1" ht="15.75" customHeight="1" outlineLevel="1">
      <c r="A26" s="60" t="s">
        <v>27</v>
      </c>
      <c r="B26" s="75" t="s">
        <v>66</v>
      </c>
      <c r="C26" s="59" t="s">
        <v>181</v>
      </c>
      <c r="D26" s="76" t="s">
        <v>110</v>
      </c>
      <c r="E26" s="77" t="s">
        <v>93</v>
      </c>
      <c r="F26" s="78" t="s">
        <v>67</v>
      </c>
      <c r="G26" s="114" t="s">
        <v>2</v>
      </c>
      <c r="H26" s="114" t="s">
        <v>2</v>
      </c>
      <c r="I26" s="114" t="s">
        <v>2</v>
      </c>
      <c r="J26" s="114" t="s">
        <v>2</v>
      </c>
      <c r="K26" s="114" t="s">
        <v>2</v>
      </c>
      <c r="L26" s="114" t="s">
        <v>2</v>
      </c>
      <c r="M26" s="114" t="s">
        <v>2</v>
      </c>
      <c r="N26" s="115">
        <v>70000</v>
      </c>
      <c r="O26" s="79"/>
      <c r="P26" s="80" t="s">
        <v>32</v>
      </c>
      <c r="Q26" s="79"/>
      <c r="R26" s="71"/>
      <c r="S26" s="79"/>
      <c r="T26" s="80"/>
      <c r="U26" s="79"/>
      <c r="V26" s="80"/>
      <c r="W26" s="79"/>
    </row>
    <row r="27" spans="1:23" s="81" customFormat="1" ht="15.75" customHeight="1" outlineLevel="1">
      <c r="A27" s="60" t="s">
        <v>27</v>
      </c>
      <c r="B27" s="75" t="s">
        <v>66</v>
      </c>
      <c r="C27" s="59" t="s">
        <v>182</v>
      </c>
      <c r="D27" s="76" t="s">
        <v>144</v>
      </c>
      <c r="E27" s="77" t="s">
        <v>93</v>
      </c>
      <c r="F27" s="78" t="s">
        <v>67</v>
      </c>
      <c r="G27" s="114" t="s">
        <v>2</v>
      </c>
      <c r="H27" s="114" t="s">
        <v>2</v>
      </c>
      <c r="I27" s="114" t="s">
        <v>2</v>
      </c>
      <c r="J27" s="114" t="s">
        <v>2</v>
      </c>
      <c r="K27" s="114" t="s">
        <v>2</v>
      </c>
      <c r="L27" s="114" t="s">
        <v>2</v>
      </c>
      <c r="M27" s="114" t="s">
        <v>2</v>
      </c>
      <c r="N27" s="115">
        <v>69300</v>
      </c>
      <c r="O27" s="79"/>
      <c r="P27" s="80" t="s">
        <v>32</v>
      </c>
      <c r="Q27" s="79"/>
      <c r="R27" s="71"/>
      <c r="S27" s="79"/>
      <c r="T27" s="80"/>
      <c r="U27" s="79"/>
      <c r="V27" s="80"/>
      <c r="W27" s="79"/>
    </row>
    <row r="28" spans="1:23" s="81" customFormat="1" ht="15.75" customHeight="1" outlineLevel="1">
      <c r="A28" s="60" t="s">
        <v>27</v>
      </c>
      <c r="B28" s="75" t="s">
        <v>66</v>
      </c>
      <c r="C28" s="59" t="s">
        <v>178</v>
      </c>
      <c r="D28" s="76" t="s">
        <v>109</v>
      </c>
      <c r="E28" s="77" t="s">
        <v>93</v>
      </c>
      <c r="F28" s="78" t="s">
        <v>103</v>
      </c>
      <c r="G28" s="114" t="s">
        <v>2</v>
      </c>
      <c r="H28" s="114" t="s">
        <v>2</v>
      </c>
      <c r="I28" s="114" t="s">
        <v>2</v>
      </c>
      <c r="J28" s="114" t="s">
        <v>2</v>
      </c>
      <c r="K28" s="114" t="s">
        <v>2</v>
      </c>
      <c r="L28" s="114" t="s">
        <v>2</v>
      </c>
      <c r="M28" s="114" t="s">
        <v>2</v>
      </c>
      <c r="N28" s="115">
        <v>59640</v>
      </c>
      <c r="O28" s="79"/>
      <c r="P28" s="80" t="s">
        <v>32</v>
      </c>
      <c r="Q28" s="79"/>
      <c r="R28" s="71"/>
      <c r="S28" s="79"/>
      <c r="T28" s="80"/>
      <c r="U28" s="79"/>
      <c r="V28" s="80"/>
      <c r="W28" s="79"/>
    </row>
    <row r="29" spans="1:23" s="81" customFormat="1" ht="15.75" customHeight="1" outlineLevel="1">
      <c r="A29" s="60" t="s">
        <v>27</v>
      </c>
      <c r="B29" s="75" t="s">
        <v>66</v>
      </c>
      <c r="C29" s="59" t="s">
        <v>183</v>
      </c>
      <c r="D29" s="76" t="s">
        <v>111</v>
      </c>
      <c r="E29" s="77" t="s">
        <v>93</v>
      </c>
      <c r="F29" s="78" t="s">
        <v>100</v>
      </c>
      <c r="G29" s="114" t="s">
        <v>2</v>
      </c>
      <c r="H29" s="114" t="s">
        <v>2</v>
      </c>
      <c r="I29" s="114" t="s">
        <v>2</v>
      </c>
      <c r="J29" s="114" t="s">
        <v>2</v>
      </c>
      <c r="K29" s="114" t="s">
        <v>2</v>
      </c>
      <c r="L29" s="114" t="s">
        <v>2</v>
      </c>
      <c r="M29" s="114" t="s">
        <v>2</v>
      </c>
      <c r="N29" s="115">
        <v>58800</v>
      </c>
      <c r="O29" s="79"/>
      <c r="P29" s="80" t="s">
        <v>32</v>
      </c>
      <c r="Q29" s="79"/>
      <c r="R29" s="71"/>
      <c r="S29" s="79"/>
      <c r="T29" s="80"/>
      <c r="U29" s="79"/>
      <c r="V29" s="80"/>
      <c r="W29" s="79"/>
    </row>
    <row r="30" spans="1:23" s="81" customFormat="1" ht="15.75" customHeight="1" outlineLevel="1">
      <c r="A30" s="60" t="s">
        <v>27</v>
      </c>
      <c r="B30" s="75" t="s">
        <v>66</v>
      </c>
      <c r="C30" s="59" t="s">
        <v>184</v>
      </c>
      <c r="D30" s="76" t="s">
        <v>112</v>
      </c>
      <c r="E30" s="77" t="s">
        <v>93</v>
      </c>
      <c r="F30" s="78" t="s">
        <v>100</v>
      </c>
      <c r="G30" s="114" t="s">
        <v>2</v>
      </c>
      <c r="H30" s="114" t="s">
        <v>2</v>
      </c>
      <c r="I30" s="114" t="s">
        <v>2</v>
      </c>
      <c r="J30" s="114" t="s">
        <v>2</v>
      </c>
      <c r="K30" s="114" t="s">
        <v>2</v>
      </c>
      <c r="L30" s="114" t="s">
        <v>2</v>
      </c>
      <c r="M30" s="114" t="s">
        <v>2</v>
      </c>
      <c r="N30" s="115">
        <v>72800</v>
      </c>
      <c r="O30" s="79"/>
      <c r="P30" s="80" t="s">
        <v>32</v>
      </c>
      <c r="Q30" s="79"/>
      <c r="R30" s="71"/>
      <c r="S30" s="79"/>
      <c r="T30" s="80"/>
      <c r="U30" s="79"/>
      <c r="V30" s="80"/>
      <c r="W30" s="79"/>
    </row>
    <row r="31" spans="1:23" s="82" customFormat="1" ht="15.75" customHeight="1">
      <c r="B31" s="83"/>
      <c r="C31" s="83"/>
      <c r="D31" s="83"/>
      <c r="E31" s="84"/>
      <c r="F31" s="85"/>
      <c r="G31" s="86"/>
      <c r="H31" s="87"/>
      <c r="I31" s="58"/>
      <c r="J31" s="58"/>
      <c r="K31" s="58"/>
      <c r="L31" s="58"/>
      <c r="M31" s="58"/>
      <c r="N31" s="88"/>
      <c r="O31" s="80"/>
      <c r="P31" s="80"/>
      <c r="Q31" s="80"/>
      <c r="R31" s="80"/>
      <c r="S31" s="80"/>
    </row>
    <row r="32" spans="1:23" s="82" customFormat="1" ht="15.75" customHeight="1">
      <c r="A32" s="60" t="s">
        <v>37</v>
      </c>
      <c r="B32" s="89"/>
      <c r="C32" s="89"/>
      <c r="D32" s="89"/>
      <c r="E32" s="84"/>
      <c r="F32" s="85"/>
      <c r="G32" s="81"/>
      <c r="H32" s="90"/>
      <c r="I32" s="58"/>
      <c r="J32" s="58"/>
      <c r="K32" s="58"/>
      <c r="L32" s="58"/>
      <c r="M32" s="58"/>
      <c r="N32" s="91"/>
      <c r="O32" s="92"/>
      <c r="P32" s="92"/>
      <c r="Q32" s="92"/>
      <c r="R32" s="92"/>
      <c r="S32" s="92"/>
    </row>
    <row r="33" spans="1:24" s="57" customFormat="1" ht="15.75" customHeight="1" outlineLevel="1">
      <c r="B33" s="56" t="s">
        <v>68</v>
      </c>
      <c r="C33" s="56"/>
    </row>
    <row r="34" spans="1:24" s="57" customFormat="1" ht="15.75" customHeight="1" outlineLevel="1">
      <c r="B34" s="65" t="s">
        <v>36</v>
      </c>
      <c r="C34" s="65"/>
      <c r="D34" s="89"/>
      <c r="E34" s="84"/>
      <c r="F34" s="89"/>
      <c r="H34" s="93"/>
      <c r="N34" s="88"/>
      <c r="O34" s="92"/>
      <c r="P34" s="92"/>
      <c r="Q34" s="92"/>
      <c r="R34" s="92"/>
      <c r="S34" s="92"/>
    </row>
    <row r="35" spans="1:24" s="89" customFormat="1" ht="15.75" customHeight="1" outlineLevel="1">
      <c r="B35" s="65" t="s">
        <v>26</v>
      </c>
      <c r="C35" s="65"/>
    </row>
    <row r="36" spans="1:24" s="89" customFormat="1" ht="15.75" customHeight="1" outlineLevel="1">
      <c r="B36" s="65" t="s">
        <v>94</v>
      </c>
      <c r="C36" s="65"/>
    </row>
    <row r="37" spans="1:24">
      <c r="B37" s="125" t="s">
        <v>152</v>
      </c>
      <c r="C37" s="42"/>
      <c r="D37" s="74"/>
      <c r="E37" s="43"/>
      <c r="F37" s="39"/>
      <c r="G37" s="44"/>
      <c r="N37" s="41"/>
      <c r="T37" s="39"/>
      <c r="U37" s="39"/>
      <c r="V37" s="39"/>
      <c r="W37" s="39"/>
    </row>
    <row r="38" spans="1:24">
      <c r="C38" s="42"/>
      <c r="D38" s="74"/>
      <c r="E38" s="43"/>
      <c r="F38" s="39"/>
      <c r="G38" s="44"/>
      <c r="N38" s="41"/>
      <c r="T38" s="39"/>
      <c r="U38" s="39"/>
      <c r="V38" s="39"/>
      <c r="W38" s="39"/>
    </row>
    <row r="39" spans="1:24" s="62" customFormat="1">
      <c r="A39" s="63"/>
      <c r="B39" s="63"/>
      <c r="C39" s="63"/>
      <c r="D39" s="107"/>
      <c r="E39" s="108"/>
      <c r="G39" s="109"/>
      <c r="H39" s="64"/>
      <c r="I39" s="64"/>
      <c r="J39" s="64"/>
      <c r="K39" s="64"/>
      <c r="L39" s="64"/>
      <c r="M39" s="64"/>
      <c r="N39" s="64"/>
      <c r="P39" s="36"/>
      <c r="Q39" s="36"/>
      <c r="R39" s="36"/>
      <c r="S39" s="36"/>
      <c r="T39" s="36"/>
      <c r="U39" s="36"/>
      <c r="V39" s="36"/>
      <c r="W39" s="36"/>
      <c r="X39" s="36"/>
    </row>
  </sheetData>
  <mergeCells count="2">
    <mergeCell ref="G4:M4"/>
    <mergeCell ref="O4:W4"/>
  </mergeCells>
  <phoneticPr fontId="55" type="noConversion"/>
  <printOptions gridLines="1"/>
  <pageMargins left="0.70866141732283472" right="0.70866141732283472" top="0.74803149606299213" bottom="0.74803149606299213" header="0.31496062992125984" footer="0.31496062992125984"/>
  <pageSetup paperSize="8" scale="77" fitToHeight="2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547AA-FD9D-4C72-9303-5640A1965D5E}">
  <sheetPr>
    <pageSetUpPr fitToPage="1"/>
  </sheetPr>
  <dimension ref="A1:Y44"/>
  <sheetViews>
    <sheetView showGridLines="0" tabSelected="1" zoomScale="70" zoomScaleNormal="70" workbookViewId="0">
      <pane ySplit="5" topLeftCell="A6" activePane="bottomLeft" state="frozen"/>
      <selection activeCell="C1" sqref="C1"/>
      <selection pane="bottomLeft" activeCell="D18" sqref="D18"/>
    </sheetView>
  </sheetViews>
  <sheetFormatPr defaultColWidth="9.140625" defaultRowHeight="18" outlineLevelRow="1" outlineLevelCol="1"/>
  <cols>
    <col min="1" max="1" width="9.7109375" style="42" customWidth="1"/>
    <col min="2" max="2" width="20.85546875" style="42" customWidth="1"/>
    <col min="3" max="3" width="55.5703125" style="74" customWidth="1"/>
    <col min="4" max="4" width="72.140625" style="43" customWidth="1" outlineLevel="1"/>
    <col min="5" max="5" width="41.7109375" style="39" customWidth="1"/>
    <col min="6" max="6" width="21.140625" style="44" customWidth="1"/>
    <col min="7" max="12" width="4.28515625" style="66" customWidth="1" outlineLevel="1"/>
    <col min="13" max="13" width="5.28515625" style="66" customWidth="1" outlineLevel="1"/>
    <col min="14" max="14" width="18.85546875" style="45" customWidth="1"/>
    <col min="15" max="23" width="3.5703125" style="40" customWidth="1"/>
    <col min="24" max="24" width="5.42578125" style="39" customWidth="1"/>
    <col min="25" max="16384" width="9.140625" style="39"/>
  </cols>
  <sheetData>
    <row r="1" spans="1:24" s="48" customFormat="1" ht="33.75">
      <c r="A1" s="118" t="s">
        <v>151</v>
      </c>
      <c r="B1" s="51"/>
      <c r="C1" s="52"/>
      <c r="D1" s="53"/>
      <c r="F1" s="96"/>
      <c r="G1" s="38"/>
      <c r="H1" s="38"/>
      <c r="I1" s="38"/>
      <c r="J1" s="38"/>
      <c r="K1" s="38"/>
      <c r="L1" s="38"/>
      <c r="M1" s="38"/>
      <c r="N1" s="55"/>
      <c r="O1" s="49"/>
      <c r="P1" s="49"/>
      <c r="Q1" s="49"/>
      <c r="R1" s="49"/>
      <c r="S1" s="49"/>
      <c r="T1" s="49"/>
      <c r="U1" s="49"/>
      <c r="V1" s="49"/>
      <c r="W1" s="49"/>
    </row>
    <row r="2" spans="1:24" s="48" customFormat="1" ht="30">
      <c r="A2" s="97" t="s">
        <v>142</v>
      </c>
      <c r="B2" s="51"/>
      <c r="C2" s="52"/>
      <c r="D2" s="98"/>
      <c r="F2" s="96"/>
      <c r="G2" s="38"/>
      <c r="H2" s="38"/>
      <c r="I2" s="38"/>
      <c r="J2" s="38"/>
      <c r="K2" s="38"/>
      <c r="L2" s="38"/>
      <c r="M2" s="38"/>
      <c r="N2" s="55"/>
      <c r="O2" s="49"/>
      <c r="P2" s="49"/>
      <c r="Q2" s="49"/>
      <c r="R2" s="49"/>
      <c r="S2" s="49"/>
      <c r="T2" s="49"/>
      <c r="U2" s="49"/>
      <c r="V2" s="49"/>
      <c r="W2" s="49"/>
    </row>
    <row r="3" spans="1:24" s="48" customFormat="1" ht="18.75" customHeight="1">
      <c r="A3" s="51"/>
      <c r="B3" s="51"/>
      <c r="C3" s="99"/>
      <c r="D3" s="98"/>
      <c r="F3" s="54"/>
      <c r="G3" s="38"/>
      <c r="H3" s="38"/>
      <c r="I3" s="38"/>
      <c r="J3" s="38"/>
      <c r="K3" s="38"/>
      <c r="L3" s="38"/>
      <c r="M3" s="38"/>
      <c r="N3" s="55"/>
      <c r="O3" s="49"/>
      <c r="P3" s="49"/>
      <c r="Q3" s="49"/>
      <c r="R3" s="49"/>
      <c r="S3" s="49"/>
      <c r="T3" s="49"/>
      <c r="U3" s="49"/>
      <c r="V3" s="49"/>
      <c r="W3" s="49"/>
    </row>
    <row r="4" spans="1:24" s="100" customFormat="1" ht="35.25" customHeight="1">
      <c r="F4" s="95"/>
      <c r="G4" s="133" t="s">
        <v>1</v>
      </c>
      <c r="H4" s="134"/>
      <c r="I4" s="134"/>
      <c r="J4" s="134"/>
      <c r="K4" s="134"/>
      <c r="L4" s="134"/>
      <c r="M4" s="135"/>
      <c r="N4" s="101"/>
      <c r="O4" s="136" t="s">
        <v>23</v>
      </c>
      <c r="P4" s="137"/>
      <c r="Q4" s="137"/>
      <c r="R4" s="137"/>
      <c r="S4" s="137"/>
      <c r="T4" s="137"/>
      <c r="U4" s="137"/>
      <c r="V4" s="137"/>
      <c r="W4" s="138"/>
    </row>
    <row r="5" spans="1:24" s="106" customFormat="1" ht="77.25" customHeight="1">
      <c r="A5" s="102" t="s">
        <v>15</v>
      </c>
      <c r="B5" s="102" t="s">
        <v>14</v>
      </c>
      <c r="C5" s="102" t="s">
        <v>154</v>
      </c>
      <c r="D5" s="102" t="s">
        <v>3</v>
      </c>
      <c r="E5" s="102" t="s">
        <v>4</v>
      </c>
      <c r="F5" s="103" t="s">
        <v>0</v>
      </c>
      <c r="G5" s="104" t="s">
        <v>16</v>
      </c>
      <c r="H5" s="104" t="s">
        <v>17</v>
      </c>
      <c r="I5" s="104" t="s">
        <v>18</v>
      </c>
      <c r="J5" s="104" t="s">
        <v>19</v>
      </c>
      <c r="K5" s="104" t="s">
        <v>20</v>
      </c>
      <c r="L5" s="104" t="s">
        <v>21</v>
      </c>
      <c r="M5" s="104" t="s">
        <v>22</v>
      </c>
      <c r="N5" s="123" t="s">
        <v>25</v>
      </c>
      <c r="O5" s="20" t="s">
        <v>5</v>
      </c>
      <c r="P5" s="105" t="s">
        <v>6</v>
      </c>
      <c r="Q5" s="20" t="s">
        <v>7</v>
      </c>
      <c r="R5" s="105" t="s">
        <v>8</v>
      </c>
      <c r="S5" s="20" t="s">
        <v>9</v>
      </c>
      <c r="T5" s="105" t="s">
        <v>10</v>
      </c>
      <c r="U5" s="20" t="s">
        <v>11</v>
      </c>
      <c r="V5" s="105" t="s">
        <v>12</v>
      </c>
      <c r="W5" s="20" t="s">
        <v>13</v>
      </c>
      <c r="X5" s="80"/>
    </row>
    <row r="6" spans="1:24" s="62" customFormat="1">
      <c r="A6" s="63"/>
      <c r="B6" s="33"/>
      <c r="C6" s="37"/>
      <c r="D6" s="34"/>
      <c r="E6" s="32"/>
      <c r="F6" s="35"/>
      <c r="G6" s="64"/>
      <c r="H6" s="64"/>
      <c r="I6" s="64"/>
      <c r="J6" s="64"/>
      <c r="K6" s="64"/>
      <c r="L6" s="64"/>
      <c r="M6" s="64"/>
      <c r="N6" s="124" t="s">
        <v>30</v>
      </c>
      <c r="O6" s="70"/>
      <c r="P6" s="71"/>
      <c r="Q6" s="70"/>
      <c r="R6" s="71"/>
      <c r="S6" s="70"/>
      <c r="T6" s="71"/>
      <c r="U6" s="70"/>
      <c r="V6" s="71"/>
      <c r="W6" s="70"/>
    </row>
    <row r="7" spans="1:24" s="62" customFormat="1" ht="15.75" customHeight="1">
      <c r="A7" s="94" t="s">
        <v>27</v>
      </c>
      <c r="B7" s="67"/>
      <c r="C7" s="67"/>
      <c r="D7" s="95"/>
      <c r="G7" s="68"/>
      <c r="H7" s="73"/>
      <c r="I7" s="66"/>
      <c r="J7" s="66"/>
      <c r="K7" s="66"/>
      <c r="L7" s="66"/>
      <c r="M7" s="66"/>
      <c r="N7" s="126" t="s">
        <v>153</v>
      </c>
      <c r="O7" s="70"/>
      <c r="P7" s="71"/>
      <c r="Q7" s="70"/>
      <c r="R7" s="71"/>
      <c r="S7" s="70"/>
      <c r="T7" s="71"/>
      <c r="U7" s="70"/>
      <c r="V7" s="71"/>
      <c r="W7" s="70"/>
    </row>
    <row r="8" spans="1:24" s="62" customFormat="1" ht="15.75" customHeight="1">
      <c r="A8" s="72"/>
      <c r="B8" s="67"/>
      <c r="C8" s="67"/>
      <c r="D8" s="74"/>
      <c r="E8" s="69"/>
      <c r="G8" s="68"/>
      <c r="H8" s="73"/>
      <c r="I8" s="66"/>
      <c r="J8" s="66"/>
      <c r="K8" s="66"/>
      <c r="L8" s="66"/>
      <c r="M8" s="66"/>
      <c r="O8" s="70"/>
      <c r="P8" s="71"/>
      <c r="Q8" s="70"/>
      <c r="R8" s="71"/>
      <c r="S8" s="70"/>
      <c r="T8" s="71"/>
      <c r="U8" s="70"/>
      <c r="V8" s="71"/>
      <c r="W8" s="70"/>
    </row>
    <row r="9" spans="1:24" s="47" customFormat="1" ht="15.75" customHeight="1" outlineLevel="1">
      <c r="A9" s="60" t="s">
        <v>27</v>
      </c>
      <c r="B9" s="75" t="s">
        <v>143</v>
      </c>
      <c r="C9" s="59" t="s">
        <v>113</v>
      </c>
      <c r="D9" s="76" t="s">
        <v>86</v>
      </c>
      <c r="E9" s="77" t="s">
        <v>125</v>
      </c>
      <c r="F9" s="120" t="s">
        <v>99</v>
      </c>
      <c r="G9" s="114" t="s">
        <v>2</v>
      </c>
      <c r="H9" s="114" t="s">
        <v>2</v>
      </c>
      <c r="I9" s="114" t="s">
        <v>2</v>
      </c>
      <c r="J9" s="114" t="s">
        <v>2</v>
      </c>
      <c r="K9" s="114" t="s">
        <v>2</v>
      </c>
      <c r="L9" s="114" t="s">
        <v>2</v>
      </c>
      <c r="M9" s="114" t="s">
        <v>2</v>
      </c>
      <c r="N9" s="115">
        <f>+N15*1.25</f>
        <v>2625</v>
      </c>
      <c r="O9" s="79"/>
      <c r="P9" s="80" t="s">
        <v>32</v>
      </c>
      <c r="Q9" s="70"/>
      <c r="R9" s="71"/>
      <c r="S9" s="70"/>
      <c r="T9" s="80"/>
      <c r="U9" s="79"/>
      <c r="V9" s="80"/>
      <c r="W9" s="70"/>
    </row>
    <row r="10" spans="1:24" s="47" customFormat="1" ht="15.75" customHeight="1" outlineLevel="1">
      <c r="A10" s="60" t="s">
        <v>27</v>
      </c>
      <c r="B10" s="75" t="s">
        <v>143</v>
      </c>
      <c r="C10" s="59" t="s">
        <v>114</v>
      </c>
      <c r="D10" s="76" t="s">
        <v>86</v>
      </c>
      <c r="E10" s="77" t="s">
        <v>126</v>
      </c>
      <c r="F10" s="120" t="s">
        <v>80</v>
      </c>
      <c r="G10" s="114" t="s">
        <v>2</v>
      </c>
      <c r="H10" s="114" t="s">
        <v>2</v>
      </c>
      <c r="I10" s="114" t="s">
        <v>2</v>
      </c>
      <c r="J10" s="114" t="s">
        <v>2</v>
      </c>
      <c r="K10" s="114" t="s">
        <v>2</v>
      </c>
      <c r="L10" s="114" t="s">
        <v>2</v>
      </c>
      <c r="M10" s="114" t="s">
        <v>2</v>
      </c>
      <c r="N10" s="115">
        <f>+N16*1.25</f>
        <v>2875</v>
      </c>
      <c r="O10" s="79"/>
      <c r="P10" s="80" t="s">
        <v>32</v>
      </c>
      <c r="Q10" s="70"/>
      <c r="R10" s="71"/>
      <c r="S10" s="70"/>
      <c r="T10" s="80"/>
      <c r="U10" s="79"/>
      <c r="V10" s="80"/>
      <c r="W10" s="70"/>
    </row>
    <row r="11" spans="1:24" s="47" customFormat="1" ht="15.75" customHeight="1" outlineLevel="1">
      <c r="A11" s="60" t="s">
        <v>27</v>
      </c>
      <c r="B11" s="75" t="s">
        <v>143</v>
      </c>
      <c r="C11" s="59" t="s">
        <v>115</v>
      </c>
      <c r="D11" s="76" t="s">
        <v>86</v>
      </c>
      <c r="E11" s="77" t="s">
        <v>127</v>
      </c>
      <c r="F11" s="120" t="s">
        <v>81</v>
      </c>
      <c r="G11" s="114" t="s">
        <v>2</v>
      </c>
      <c r="H11" s="114" t="s">
        <v>2</v>
      </c>
      <c r="I11" s="114" t="s">
        <v>2</v>
      </c>
      <c r="J11" s="114" t="s">
        <v>2</v>
      </c>
      <c r="K11" s="114" t="s">
        <v>2</v>
      </c>
      <c r="L11" s="114" t="s">
        <v>2</v>
      </c>
      <c r="M11" s="114" t="s">
        <v>2</v>
      </c>
      <c r="N11" s="115">
        <f t="shared" ref="N11" si="0">+N17*1.25</f>
        <v>1875</v>
      </c>
      <c r="O11" s="79"/>
      <c r="P11" s="80" t="s">
        <v>32</v>
      </c>
      <c r="Q11" s="70"/>
      <c r="R11" s="71"/>
      <c r="S11" s="70"/>
      <c r="T11" s="80"/>
      <c r="U11" s="79"/>
      <c r="V11" s="80"/>
      <c r="W11" s="70"/>
    </row>
    <row r="12" spans="1:24" s="47" customFormat="1" ht="15.75" customHeight="1" outlineLevel="1">
      <c r="A12" s="60" t="s">
        <v>27</v>
      </c>
      <c r="B12" s="75" t="s">
        <v>143</v>
      </c>
      <c r="C12" s="59" t="s">
        <v>116</v>
      </c>
      <c r="D12" s="76" t="s">
        <v>86</v>
      </c>
      <c r="E12" s="77" t="s">
        <v>128</v>
      </c>
      <c r="F12" s="120" t="s">
        <v>82</v>
      </c>
      <c r="G12" s="114" t="s">
        <v>2</v>
      </c>
      <c r="H12" s="114" t="s">
        <v>2</v>
      </c>
      <c r="I12" s="114" t="s">
        <v>2</v>
      </c>
      <c r="J12" s="114" t="s">
        <v>2</v>
      </c>
      <c r="K12" s="114" t="s">
        <v>2</v>
      </c>
      <c r="L12" s="114" t="s">
        <v>2</v>
      </c>
      <c r="M12" s="114" t="s">
        <v>2</v>
      </c>
      <c r="N12" s="115">
        <v>2430</v>
      </c>
      <c r="O12" s="79"/>
      <c r="P12" s="80" t="s">
        <v>32</v>
      </c>
      <c r="Q12" s="70"/>
      <c r="R12" s="71"/>
      <c r="S12" s="70"/>
      <c r="T12" s="80"/>
      <c r="U12" s="79"/>
      <c r="V12" s="80"/>
      <c r="W12" s="70"/>
    </row>
    <row r="13" spans="1:24" s="47" customFormat="1" ht="15.75" customHeight="1" outlineLevel="1">
      <c r="A13" s="60" t="s">
        <v>27</v>
      </c>
      <c r="B13" s="75" t="s">
        <v>143</v>
      </c>
      <c r="C13" s="59" t="s">
        <v>117</v>
      </c>
      <c r="D13" s="76" t="s">
        <v>86</v>
      </c>
      <c r="E13" s="77" t="s">
        <v>129</v>
      </c>
      <c r="F13" s="120" t="s">
        <v>83</v>
      </c>
      <c r="G13" s="114" t="s">
        <v>2</v>
      </c>
      <c r="H13" s="114" t="s">
        <v>2</v>
      </c>
      <c r="I13" s="114" t="s">
        <v>2</v>
      </c>
      <c r="J13" s="114" t="s">
        <v>2</v>
      </c>
      <c r="K13" s="114" t="s">
        <v>2</v>
      </c>
      <c r="L13" s="114" t="s">
        <v>2</v>
      </c>
      <c r="M13" s="114" t="s">
        <v>2</v>
      </c>
      <c r="N13" s="115">
        <f>+N19*1.25</f>
        <v>1875</v>
      </c>
      <c r="O13" s="79"/>
      <c r="P13" s="80" t="s">
        <v>32</v>
      </c>
      <c r="Q13" s="70"/>
      <c r="R13" s="71"/>
      <c r="S13" s="70"/>
      <c r="T13" s="80"/>
      <c r="U13" s="79"/>
      <c r="V13" s="80"/>
      <c r="W13" s="70"/>
    </row>
    <row r="14" spans="1:24" s="47" customFormat="1" ht="15.75" customHeight="1" outlineLevel="1">
      <c r="A14" s="60" t="s">
        <v>27</v>
      </c>
      <c r="B14" s="75" t="s">
        <v>143</v>
      </c>
      <c r="C14" s="59" t="s">
        <v>118</v>
      </c>
      <c r="D14" s="76" t="s">
        <v>86</v>
      </c>
      <c r="E14" s="77" t="s">
        <v>130</v>
      </c>
      <c r="F14" s="120" t="s">
        <v>84</v>
      </c>
      <c r="G14" s="114" t="s">
        <v>2</v>
      </c>
      <c r="H14" s="114" t="s">
        <v>2</v>
      </c>
      <c r="I14" s="114" t="s">
        <v>2</v>
      </c>
      <c r="J14" s="114" t="s">
        <v>2</v>
      </c>
      <c r="K14" s="114" t="s">
        <v>2</v>
      </c>
      <c r="L14" s="114" t="s">
        <v>2</v>
      </c>
      <c r="M14" s="114" t="s">
        <v>2</v>
      </c>
      <c r="N14" s="115">
        <f>+N20*1.25</f>
        <v>812.5</v>
      </c>
      <c r="O14" s="79"/>
      <c r="P14" s="80" t="s">
        <v>32</v>
      </c>
      <c r="Q14" s="70"/>
      <c r="R14" s="71"/>
      <c r="S14" s="70"/>
      <c r="T14" s="80"/>
      <c r="U14" s="79"/>
      <c r="V14" s="80"/>
      <c r="W14" s="70"/>
    </row>
    <row r="15" spans="1:24" s="81" customFormat="1" ht="15.75" customHeight="1" outlineLevel="1">
      <c r="A15" s="60" t="s">
        <v>27</v>
      </c>
      <c r="B15" s="75" t="s">
        <v>143</v>
      </c>
      <c r="C15" s="59" t="s">
        <v>119</v>
      </c>
      <c r="D15" s="76"/>
      <c r="E15" s="77" t="s">
        <v>125</v>
      </c>
      <c r="F15" s="78" t="s">
        <v>99</v>
      </c>
      <c r="G15" s="114" t="s">
        <v>2</v>
      </c>
      <c r="H15" s="114" t="s">
        <v>2</v>
      </c>
      <c r="I15" s="114" t="s">
        <v>2</v>
      </c>
      <c r="J15" s="114" t="s">
        <v>2</v>
      </c>
      <c r="K15" s="114" t="s">
        <v>2</v>
      </c>
      <c r="L15" s="114" t="s">
        <v>2</v>
      </c>
      <c r="M15" s="114" t="s">
        <v>2</v>
      </c>
      <c r="N15" s="115">
        <v>2100</v>
      </c>
      <c r="O15" s="79"/>
      <c r="P15" s="80" t="s">
        <v>32</v>
      </c>
      <c r="Q15" s="70"/>
      <c r="R15" s="71"/>
      <c r="S15" s="70"/>
      <c r="T15" s="80"/>
      <c r="U15" s="79"/>
      <c r="V15" s="80"/>
      <c r="W15" s="70"/>
    </row>
    <row r="16" spans="1:24" s="81" customFormat="1" ht="15.75" customHeight="1" outlineLevel="1">
      <c r="A16" s="60" t="s">
        <v>27</v>
      </c>
      <c r="B16" s="75" t="s">
        <v>143</v>
      </c>
      <c r="C16" s="59" t="s">
        <v>120</v>
      </c>
      <c r="D16" s="76"/>
      <c r="E16" s="77" t="s">
        <v>126</v>
      </c>
      <c r="F16" s="78" t="s">
        <v>80</v>
      </c>
      <c r="G16" s="114" t="s">
        <v>2</v>
      </c>
      <c r="H16" s="114" t="s">
        <v>2</v>
      </c>
      <c r="I16" s="114" t="s">
        <v>2</v>
      </c>
      <c r="J16" s="114" t="s">
        <v>2</v>
      </c>
      <c r="K16" s="114" t="s">
        <v>2</v>
      </c>
      <c r="L16" s="114" t="s">
        <v>2</v>
      </c>
      <c r="M16" s="114" t="s">
        <v>2</v>
      </c>
      <c r="N16" s="115">
        <v>2300</v>
      </c>
      <c r="O16" s="79"/>
      <c r="P16" s="80" t="s">
        <v>32</v>
      </c>
      <c r="Q16" s="70"/>
      <c r="R16" s="71"/>
      <c r="S16" s="70"/>
      <c r="T16" s="80"/>
      <c r="U16" s="79"/>
      <c r="V16" s="80"/>
      <c r="W16" s="70"/>
    </row>
    <row r="17" spans="1:25" s="81" customFormat="1" ht="15.75" customHeight="1" outlineLevel="1">
      <c r="A17" s="60" t="s">
        <v>27</v>
      </c>
      <c r="B17" s="75" t="s">
        <v>143</v>
      </c>
      <c r="C17" s="59" t="s">
        <v>121</v>
      </c>
      <c r="D17" s="76"/>
      <c r="E17" s="77" t="s">
        <v>127</v>
      </c>
      <c r="F17" s="78" t="s">
        <v>81</v>
      </c>
      <c r="G17" s="114" t="s">
        <v>2</v>
      </c>
      <c r="H17" s="114" t="s">
        <v>2</v>
      </c>
      <c r="I17" s="114" t="s">
        <v>2</v>
      </c>
      <c r="J17" s="114" t="s">
        <v>2</v>
      </c>
      <c r="K17" s="114" t="s">
        <v>2</v>
      </c>
      <c r="L17" s="114" t="s">
        <v>2</v>
      </c>
      <c r="M17" s="114" t="s">
        <v>2</v>
      </c>
      <c r="N17" s="115">
        <v>1500</v>
      </c>
      <c r="O17" s="79"/>
      <c r="P17" s="80" t="s">
        <v>32</v>
      </c>
      <c r="Q17" s="70"/>
      <c r="R17" s="71"/>
      <c r="S17" s="70"/>
      <c r="T17" s="80"/>
      <c r="U17" s="79"/>
      <c r="V17" s="80"/>
      <c r="W17" s="70"/>
    </row>
    <row r="18" spans="1:25" s="81" customFormat="1" ht="15.75" customHeight="1" outlineLevel="1">
      <c r="A18" s="60" t="s">
        <v>27</v>
      </c>
      <c r="B18" s="75" t="s">
        <v>143</v>
      </c>
      <c r="C18" s="59" t="s">
        <v>122</v>
      </c>
      <c r="D18" s="76"/>
      <c r="E18" s="77" t="s">
        <v>128</v>
      </c>
      <c r="F18" s="78" t="s">
        <v>82</v>
      </c>
      <c r="G18" s="114" t="s">
        <v>2</v>
      </c>
      <c r="H18" s="114" t="s">
        <v>2</v>
      </c>
      <c r="I18" s="114" t="s">
        <v>2</v>
      </c>
      <c r="J18" s="114" t="s">
        <v>2</v>
      </c>
      <c r="K18" s="114" t="s">
        <v>2</v>
      </c>
      <c r="L18" s="114" t="s">
        <v>2</v>
      </c>
      <c r="M18" s="114" t="s">
        <v>2</v>
      </c>
      <c r="N18" s="115">
        <v>1950</v>
      </c>
      <c r="O18" s="79"/>
      <c r="P18" s="80" t="s">
        <v>32</v>
      </c>
      <c r="Q18" s="70"/>
      <c r="R18" s="71"/>
      <c r="S18" s="70"/>
      <c r="T18" s="80"/>
      <c r="U18" s="79"/>
      <c r="V18" s="80"/>
      <c r="W18" s="70"/>
    </row>
    <row r="19" spans="1:25" s="81" customFormat="1" ht="15.75" customHeight="1" outlineLevel="1">
      <c r="A19" s="60" t="s">
        <v>27</v>
      </c>
      <c r="B19" s="75" t="s">
        <v>143</v>
      </c>
      <c r="C19" s="59" t="s">
        <v>123</v>
      </c>
      <c r="D19" s="76"/>
      <c r="E19" s="77" t="s">
        <v>129</v>
      </c>
      <c r="F19" s="78" t="s">
        <v>83</v>
      </c>
      <c r="G19" s="114" t="s">
        <v>2</v>
      </c>
      <c r="H19" s="114" t="s">
        <v>2</v>
      </c>
      <c r="I19" s="114" t="s">
        <v>2</v>
      </c>
      <c r="J19" s="114" t="s">
        <v>2</v>
      </c>
      <c r="K19" s="114" t="s">
        <v>2</v>
      </c>
      <c r="L19" s="114" t="s">
        <v>2</v>
      </c>
      <c r="M19" s="114" t="s">
        <v>2</v>
      </c>
      <c r="N19" s="115">
        <v>1500</v>
      </c>
      <c r="O19" s="79"/>
      <c r="P19" s="80" t="s">
        <v>32</v>
      </c>
      <c r="Q19" s="70"/>
      <c r="R19" s="71"/>
      <c r="S19" s="70"/>
      <c r="T19" s="80"/>
      <c r="U19" s="79"/>
      <c r="V19" s="80"/>
      <c r="W19" s="79"/>
    </row>
    <row r="20" spans="1:25" s="81" customFormat="1" ht="15.75" customHeight="1" outlineLevel="1">
      <c r="A20" s="60" t="s">
        <v>27</v>
      </c>
      <c r="B20" s="75" t="s">
        <v>143</v>
      </c>
      <c r="C20" s="59" t="s">
        <v>124</v>
      </c>
      <c r="D20" s="76"/>
      <c r="E20" s="77" t="s">
        <v>130</v>
      </c>
      <c r="F20" s="78" t="s">
        <v>84</v>
      </c>
      <c r="G20" s="114" t="s">
        <v>2</v>
      </c>
      <c r="H20" s="114" t="s">
        <v>2</v>
      </c>
      <c r="I20" s="114" t="s">
        <v>2</v>
      </c>
      <c r="J20" s="114" t="s">
        <v>2</v>
      </c>
      <c r="K20" s="114" t="s">
        <v>2</v>
      </c>
      <c r="L20" s="114" t="s">
        <v>2</v>
      </c>
      <c r="M20" s="114" t="s">
        <v>2</v>
      </c>
      <c r="N20" s="115">
        <v>650</v>
      </c>
      <c r="O20" s="79"/>
      <c r="P20" s="80" t="s">
        <v>32</v>
      </c>
      <c r="Q20" s="79"/>
      <c r="R20" s="71"/>
      <c r="S20" s="70"/>
      <c r="T20" s="80"/>
      <c r="U20" s="79"/>
      <c r="V20" s="80"/>
      <c r="W20" s="79"/>
    </row>
    <row r="21" spans="1:25" s="81" customFormat="1" ht="15.75" customHeight="1" outlineLevel="1">
      <c r="A21" s="60" t="s">
        <v>27</v>
      </c>
      <c r="B21" s="75" t="s">
        <v>143</v>
      </c>
      <c r="C21" s="59" t="s">
        <v>145</v>
      </c>
      <c r="D21" s="76"/>
      <c r="E21" s="77"/>
      <c r="F21" s="78"/>
      <c r="G21" s="114" t="s">
        <v>2</v>
      </c>
      <c r="H21" s="114" t="s">
        <v>2</v>
      </c>
      <c r="I21" s="114" t="s">
        <v>2</v>
      </c>
      <c r="J21" s="114" t="s">
        <v>2</v>
      </c>
      <c r="K21" s="114" t="s">
        <v>2</v>
      </c>
      <c r="L21" s="114" t="s">
        <v>2</v>
      </c>
      <c r="M21" s="114" t="s">
        <v>2</v>
      </c>
      <c r="N21" s="115">
        <v>400</v>
      </c>
      <c r="O21" s="79"/>
      <c r="P21" s="80" t="s">
        <v>32</v>
      </c>
      <c r="Q21" s="79"/>
      <c r="R21" s="71"/>
      <c r="S21" s="79"/>
      <c r="T21" s="80"/>
      <c r="U21" s="79"/>
      <c r="V21" s="80"/>
      <c r="W21" s="79"/>
    </row>
    <row r="22" spans="1:25" s="81" customFormat="1" ht="15.75" customHeight="1" outlineLevel="1">
      <c r="A22" s="60" t="s">
        <v>27</v>
      </c>
      <c r="B22" s="75" t="s">
        <v>143</v>
      </c>
      <c r="C22" s="59" t="s">
        <v>155</v>
      </c>
      <c r="D22" s="76" t="s">
        <v>105</v>
      </c>
      <c r="E22" s="77" t="s">
        <v>131</v>
      </c>
      <c r="F22" s="78" t="s">
        <v>67</v>
      </c>
      <c r="G22" s="114" t="s">
        <v>2</v>
      </c>
      <c r="H22" s="114" t="s">
        <v>2</v>
      </c>
      <c r="I22" s="114" t="s">
        <v>2</v>
      </c>
      <c r="J22" s="114" t="s">
        <v>2</v>
      </c>
      <c r="K22" s="114" t="s">
        <v>2</v>
      </c>
      <c r="L22" s="114" t="s">
        <v>2</v>
      </c>
      <c r="M22" s="114" t="s">
        <v>2</v>
      </c>
      <c r="N22" s="115">
        <v>52500</v>
      </c>
      <c r="O22" s="79"/>
      <c r="P22" s="80" t="s">
        <v>32</v>
      </c>
      <c r="Q22" s="79"/>
      <c r="R22" s="71"/>
      <c r="S22" s="79"/>
      <c r="T22" s="80"/>
      <c r="U22" s="79"/>
      <c r="V22" s="80"/>
      <c r="W22" s="79"/>
      <c r="Y22" s="119"/>
    </row>
    <row r="23" spans="1:25" s="81" customFormat="1" ht="15.75" customHeight="1" outlineLevel="1">
      <c r="A23" s="60" t="s">
        <v>27</v>
      </c>
      <c r="B23" s="75" t="s">
        <v>143</v>
      </c>
      <c r="C23" s="59" t="s">
        <v>156</v>
      </c>
      <c r="D23" s="76" t="s">
        <v>147</v>
      </c>
      <c r="E23" s="77" t="s">
        <v>131</v>
      </c>
      <c r="F23" s="78" t="s">
        <v>100</v>
      </c>
      <c r="G23" s="114" t="s">
        <v>2</v>
      </c>
      <c r="H23" s="114" t="s">
        <v>2</v>
      </c>
      <c r="I23" s="114" t="s">
        <v>2</v>
      </c>
      <c r="J23" s="114" t="s">
        <v>2</v>
      </c>
      <c r="K23" s="114" t="s">
        <v>2</v>
      </c>
      <c r="L23" s="114" t="s">
        <v>2</v>
      </c>
      <c r="M23" s="114" t="s">
        <v>2</v>
      </c>
      <c r="N23" s="115">
        <v>67200</v>
      </c>
      <c r="O23" s="79"/>
      <c r="P23" s="80" t="s">
        <v>32</v>
      </c>
      <c r="Q23" s="79"/>
      <c r="R23" s="71"/>
      <c r="S23" s="79"/>
      <c r="T23" s="80"/>
      <c r="U23" s="79"/>
      <c r="V23" s="80"/>
      <c r="W23" s="79"/>
      <c r="Y23" s="119"/>
    </row>
    <row r="24" spans="1:25" s="81" customFormat="1" ht="15.75" customHeight="1" outlineLevel="1">
      <c r="A24" s="60" t="s">
        <v>27</v>
      </c>
      <c r="B24" s="75" t="s">
        <v>143</v>
      </c>
      <c r="C24" s="59" t="s">
        <v>157</v>
      </c>
      <c r="D24" s="76" t="s">
        <v>107</v>
      </c>
      <c r="E24" s="77" t="s">
        <v>132</v>
      </c>
      <c r="F24" s="78" t="s">
        <v>101</v>
      </c>
      <c r="G24" s="114" t="s">
        <v>2</v>
      </c>
      <c r="H24" s="114" t="s">
        <v>2</v>
      </c>
      <c r="I24" s="114" t="s">
        <v>2</v>
      </c>
      <c r="J24" s="114" t="s">
        <v>2</v>
      </c>
      <c r="K24" s="114" t="s">
        <v>2</v>
      </c>
      <c r="L24" s="114" t="s">
        <v>2</v>
      </c>
      <c r="M24" s="114" t="s">
        <v>2</v>
      </c>
      <c r="N24" s="115">
        <v>69300</v>
      </c>
      <c r="O24" s="79"/>
      <c r="P24" s="80" t="s">
        <v>32</v>
      </c>
      <c r="Q24" s="79"/>
      <c r="R24" s="71"/>
      <c r="S24" s="79"/>
      <c r="T24" s="80"/>
      <c r="U24" s="79"/>
      <c r="V24" s="80"/>
      <c r="W24" s="79"/>
      <c r="Y24" s="119"/>
    </row>
    <row r="25" spans="1:25" s="81" customFormat="1" ht="15.75" customHeight="1" outlineLevel="1">
      <c r="A25" s="60" t="s">
        <v>27</v>
      </c>
      <c r="B25" s="75" t="s">
        <v>143</v>
      </c>
      <c r="C25" s="59" t="s">
        <v>158</v>
      </c>
      <c r="D25" s="76" t="s">
        <v>108</v>
      </c>
      <c r="E25" s="77" t="s">
        <v>131</v>
      </c>
      <c r="F25" s="78" t="s">
        <v>102</v>
      </c>
      <c r="G25" s="114" t="s">
        <v>2</v>
      </c>
      <c r="H25" s="114" t="s">
        <v>2</v>
      </c>
      <c r="I25" s="114" t="s">
        <v>2</v>
      </c>
      <c r="J25" s="114" t="s">
        <v>2</v>
      </c>
      <c r="K25" s="114" t="s">
        <v>2</v>
      </c>
      <c r="L25" s="114" t="s">
        <v>2</v>
      </c>
      <c r="M25" s="114" t="s">
        <v>2</v>
      </c>
      <c r="N25" s="115">
        <v>58800</v>
      </c>
      <c r="O25" s="79"/>
      <c r="P25" s="80" t="s">
        <v>32</v>
      </c>
      <c r="Q25" s="79"/>
      <c r="R25" s="71"/>
      <c r="S25" s="79"/>
      <c r="T25" s="80"/>
      <c r="U25" s="79"/>
      <c r="V25" s="80"/>
      <c r="W25" s="79"/>
      <c r="Y25" s="119"/>
    </row>
    <row r="26" spans="1:25" s="81" customFormat="1" ht="15.75" customHeight="1" outlineLevel="1">
      <c r="A26" s="60" t="s">
        <v>27</v>
      </c>
      <c r="B26" s="75" t="s">
        <v>143</v>
      </c>
      <c r="C26" s="59" t="s">
        <v>159</v>
      </c>
      <c r="D26" s="76" t="s">
        <v>144</v>
      </c>
      <c r="E26" s="77" t="s">
        <v>131</v>
      </c>
      <c r="F26" s="78" t="s">
        <v>67</v>
      </c>
      <c r="G26" s="114" t="s">
        <v>2</v>
      </c>
      <c r="H26" s="114" t="s">
        <v>2</v>
      </c>
      <c r="I26" s="114" t="s">
        <v>2</v>
      </c>
      <c r="J26" s="114" t="s">
        <v>2</v>
      </c>
      <c r="K26" s="114" t="s">
        <v>2</v>
      </c>
      <c r="L26" s="114" t="s">
        <v>2</v>
      </c>
      <c r="M26" s="114" t="s">
        <v>2</v>
      </c>
      <c r="N26" s="115">
        <v>72450</v>
      </c>
      <c r="O26" s="79"/>
      <c r="P26" s="80" t="s">
        <v>32</v>
      </c>
      <c r="Q26" s="79"/>
      <c r="R26" s="71"/>
      <c r="S26" s="79"/>
      <c r="T26" s="80"/>
      <c r="U26" s="79"/>
      <c r="V26" s="80"/>
      <c r="W26" s="79"/>
      <c r="Y26" s="119"/>
    </row>
    <row r="27" spans="1:25" s="81" customFormat="1" ht="15.75" customHeight="1" outlineLevel="1">
      <c r="A27" s="60" t="s">
        <v>27</v>
      </c>
      <c r="B27" s="75" t="s">
        <v>143</v>
      </c>
      <c r="C27" s="59" t="s">
        <v>160</v>
      </c>
      <c r="D27" s="76" t="s">
        <v>109</v>
      </c>
      <c r="E27" s="77" t="s">
        <v>131</v>
      </c>
      <c r="F27" s="78" t="s">
        <v>103</v>
      </c>
      <c r="G27" s="114" t="s">
        <v>2</v>
      </c>
      <c r="H27" s="114" t="s">
        <v>2</v>
      </c>
      <c r="I27" s="114" t="s">
        <v>2</v>
      </c>
      <c r="J27" s="114" t="s">
        <v>2</v>
      </c>
      <c r="K27" s="114" t="s">
        <v>2</v>
      </c>
      <c r="L27" s="114" t="s">
        <v>2</v>
      </c>
      <c r="M27" s="114" t="s">
        <v>2</v>
      </c>
      <c r="N27" s="115">
        <v>58800</v>
      </c>
      <c r="O27" s="79"/>
      <c r="P27" s="80" t="s">
        <v>32</v>
      </c>
      <c r="Q27" s="79"/>
      <c r="R27" s="71"/>
      <c r="S27" s="79"/>
      <c r="T27" s="80"/>
      <c r="U27" s="79"/>
      <c r="V27" s="80"/>
      <c r="W27" s="79"/>
      <c r="Y27" s="119"/>
    </row>
    <row r="28" spans="1:25" s="81" customFormat="1" ht="15.75" customHeight="1" outlineLevel="1">
      <c r="A28" s="60" t="s">
        <v>27</v>
      </c>
      <c r="B28" s="75" t="s">
        <v>143</v>
      </c>
      <c r="C28" s="59" t="s">
        <v>161</v>
      </c>
      <c r="D28" s="76" t="s">
        <v>149</v>
      </c>
      <c r="E28" s="77" t="s">
        <v>133</v>
      </c>
      <c r="F28" s="78" t="s">
        <v>148</v>
      </c>
      <c r="G28" s="114" t="s">
        <v>2</v>
      </c>
      <c r="H28" s="114" t="s">
        <v>2</v>
      </c>
      <c r="I28" s="114" t="s">
        <v>2</v>
      </c>
      <c r="J28" s="114" t="s">
        <v>2</v>
      </c>
      <c r="K28" s="114" t="s">
        <v>2</v>
      </c>
      <c r="L28" s="114" t="s">
        <v>2</v>
      </c>
      <c r="M28" s="114" t="s">
        <v>2</v>
      </c>
      <c r="N28" s="115">
        <v>65100</v>
      </c>
      <c r="O28" s="79"/>
      <c r="P28" s="80" t="s">
        <v>32</v>
      </c>
      <c r="Q28" s="79"/>
      <c r="R28" s="71"/>
      <c r="S28" s="79"/>
      <c r="T28" s="80"/>
      <c r="U28" s="79"/>
      <c r="V28" s="80"/>
      <c r="W28" s="79"/>
      <c r="Y28" s="119"/>
    </row>
    <row r="29" spans="1:25" s="81" customFormat="1" ht="15.75" customHeight="1" outlineLevel="1">
      <c r="A29" s="60" t="s">
        <v>27</v>
      </c>
      <c r="B29" s="75" t="s">
        <v>143</v>
      </c>
      <c r="C29" s="59" t="s">
        <v>162</v>
      </c>
      <c r="D29" s="76" t="s">
        <v>150</v>
      </c>
      <c r="E29" s="77" t="s">
        <v>133</v>
      </c>
      <c r="F29" s="78" t="s">
        <v>148</v>
      </c>
      <c r="G29" s="114" t="s">
        <v>2</v>
      </c>
      <c r="H29" s="114" t="s">
        <v>2</v>
      </c>
      <c r="I29" s="114" t="s">
        <v>2</v>
      </c>
      <c r="J29" s="114" t="s">
        <v>2</v>
      </c>
      <c r="K29" s="114" t="s">
        <v>2</v>
      </c>
      <c r="L29" s="114" t="s">
        <v>2</v>
      </c>
      <c r="M29" s="114" t="s">
        <v>2</v>
      </c>
      <c r="N29" s="115">
        <v>84000</v>
      </c>
      <c r="O29" s="79"/>
      <c r="P29" s="80" t="s">
        <v>32</v>
      </c>
      <c r="Q29" s="79"/>
      <c r="R29" s="71"/>
      <c r="S29" s="79"/>
      <c r="T29" s="80"/>
      <c r="U29" s="79"/>
      <c r="V29" s="80"/>
      <c r="W29" s="79"/>
      <c r="Y29" s="119"/>
    </row>
    <row r="30" spans="1:25" s="81" customFormat="1" ht="15.75" customHeight="1" outlineLevel="1">
      <c r="A30" s="60" t="s">
        <v>27</v>
      </c>
      <c r="B30" s="75" t="s">
        <v>143</v>
      </c>
      <c r="C30" s="59" t="s">
        <v>165</v>
      </c>
      <c r="D30" s="76" t="s">
        <v>139</v>
      </c>
      <c r="E30" s="77" t="s">
        <v>133</v>
      </c>
      <c r="F30" s="78" t="s">
        <v>140</v>
      </c>
      <c r="G30" s="114" t="s">
        <v>2</v>
      </c>
      <c r="H30" s="114" t="s">
        <v>2</v>
      </c>
      <c r="I30" s="114" t="s">
        <v>2</v>
      </c>
      <c r="J30" s="114" t="s">
        <v>2</v>
      </c>
      <c r="K30" s="114" t="s">
        <v>2</v>
      </c>
      <c r="L30" s="114" t="s">
        <v>2</v>
      </c>
      <c r="M30" s="114" t="s">
        <v>2</v>
      </c>
      <c r="N30" s="115">
        <v>64750</v>
      </c>
      <c r="O30" s="79"/>
      <c r="P30" s="80"/>
      <c r="Q30" s="79"/>
      <c r="R30" s="80" t="s">
        <v>32</v>
      </c>
      <c r="S30" s="79"/>
      <c r="T30" s="80"/>
      <c r="U30" s="79"/>
      <c r="V30" s="80"/>
      <c r="W30" s="79"/>
      <c r="Y30" s="119"/>
    </row>
    <row r="31" spans="1:25" s="81" customFormat="1" ht="15.75" customHeight="1" outlineLevel="1">
      <c r="A31" s="60" t="s">
        <v>27</v>
      </c>
      <c r="B31" s="75" t="s">
        <v>143</v>
      </c>
      <c r="C31" s="59" t="s">
        <v>163</v>
      </c>
      <c r="D31" s="76" t="s">
        <v>134</v>
      </c>
      <c r="E31" s="77" t="s">
        <v>131</v>
      </c>
      <c r="F31" s="78" t="s">
        <v>67</v>
      </c>
      <c r="G31" s="114" t="s">
        <v>2</v>
      </c>
      <c r="H31" s="114" t="s">
        <v>2</v>
      </c>
      <c r="I31" s="114" t="s">
        <v>2</v>
      </c>
      <c r="J31" s="114" t="s">
        <v>2</v>
      </c>
      <c r="K31" s="114" t="s">
        <v>2</v>
      </c>
      <c r="L31" s="114" t="s">
        <v>2</v>
      </c>
      <c r="M31" s="114" t="s">
        <v>2</v>
      </c>
      <c r="N31" s="115">
        <v>76000</v>
      </c>
      <c r="O31" s="79"/>
      <c r="P31" s="80" t="s">
        <v>32</v>
      </c>
      <c r="Q31" s="79"/>
      <c r="R31" s="71"/>
      <c r="S31" s="79"/>
      <c r="T31" s="80"/>
      <c r="U31" s="79"/>
      <c r="V31" s="80"/>
      <c r="W31" s="79"/>
      <c r="Y31" s="119"/>
    </row>
    <row r="32" spans="1:25" s="81" customFormat="1" ht="15.75" customHeight="1" outlineLevel="1">
      <c r="A32" s="60" t="s">
        <v>27</v>
      </c>
      <c r="B32" s="75" t="s">
        <v>143</v>
      </c>
      <c r="C32" s="59" t="s">
        <v>164</v>
      </c>
      <c r="D32" s="76" t="s">
        <v>135</v>
      </c>
      <c r="E32" s="77" t="s">
        <v>132</v>
      </c>
      <c r="F32" s="78" t="s">
        <v>101</v>
      </c>
      <c r="G32" s="114" t="s">
        <v>2</v>
      </c>
      <c r="H32" s="114" t="s">
        <v>2</v>
      </c>
      <c r="I32" s="114" t="s">
        <v>2</v>
      </c>
      <c r="J32" s="114" t="s">
        <v>2</v>
      </c>
      <c r="K32" s="114" t="s">
        <v>2</v>
      </c>
      <c r="L32" s="114" t="s">
        <v>2</v>
      </c>
      <c r="M32" s="114" t="s">
        <v>2</v>
      </c>
      <c r="N32" s="115">
        <v>105000</v>
      </c>
      <c r="O32" s="79"/>
      <c r="P32" s="80" t="s">
        <v>32</v>
      </c>
      <c r="Q32" s="79"/>
      <c r="R32" s="71"/>
      <c r="S32" s="79"/>
      <c r="T32" s="80"/>
      <c r="U32" s="79"/>
      <c r="V32" s="80"/>
      <c r="W32" s="79"/>
      <c r="Y32" s="119"/>
    </row>
    <row r="33" spans="1:25" s="81" customFormat="1" ht="15.75" customHeight="1" outlineLevel="1">
      <c r="A33" s="60" t="s">
        <v>27</v>
      </c>
      <c r="B33" s="75" t="s">
        <v>143</v>
      </c>
      <c r="C33" s="59" t="s">
        <v>166</v>
      </c>
      <c r="D33" s="76" t="s">
        <v>136</v>
      </c>
      <c r="E33" s="77" t="s">
        <v>137</v>
      </c>
      <c r="F33" s="78" t="s">
        <v>138</v>
      </c>
      <c r="G33" s="114" t="s">
        <v>2</v>
      </c>
      <c r="H33" s="114" t="s">
        <v>2</v>
      </c>
      <c r="I33" s="114" t="s">
        <v>2</v>
      </c>
      <c r="J33" s="114" t="s">
        <v>2</v>
      </c>
      <c r="K33" s="114" t="s">
        <v>2</v>
      </c>
      <c r="L33" s="114" t="s">
        <v>2</v>
      </c>
      <c r="M33" s="114" t="s">
        <v>2</v>
      </c>
      <c r="N33" s="115">
        <v>46200</v>
      </c>
      <c r="O33" s="79"/>
      <c r="P33" s="80"/>
      <c r="Q33" s="79"/>
      <c r="R33" s="80" t="s">
        <v>32</v>
      </c>
      <c r="S33" s="79"/>
      <c r="T33" s="80"/>
      <c r="U33" s="79"/>
      <c r="V33" s="80"/>
      <c r="W33" s="79"/>
      <c r="Y33" s="119"/>
    </row>
    <row r="34" spans="1:25" s="82" customFormat="1" ht="15.75" customHeight="1">
      <c r="A34" s="60" t="s">
        <v>27</v>
      </c>
      <c r="B34" s="75" t="s">
        <v>143</v>
      </c>
      <c r="C34" s="59" t="s">
        <v>167</v>
      </c>
      <c r="D34" s="76" t="s">
        <v>169</v>
      </c>
      <c r="E34" s="77" t="s">
        <v>173</v>
      </c>
      <c r="F34" s="78" t="s">
        <v>67</v>
      </c>
      <c r="G34" s="114" t="s">
        <v>2</v>
      </c>
      <c r="H34" s="114" t="s">
        <v>2</v>
      </c>
      <c r="I34" s="114" t="s">
        <v>2</v>
      </c>
      <c r="J34" s="114" t="s">
        <v>2</v>
      </c>
      <c r="K34" s="114" t="s">
        <v>2</v>
      </c>
      <c r="L34" s="114" t="s">
        <v>2</v>
      </c>
      <c r="M34" s="114" t="s">
        <v>2</v>
      </c>
      <c r="N34" s="115">
        <v>50400</v>
      </c>
      <c r="O34" s="79"/>
      <c r="P34" s="80" t="s">
        <v>32</v>
      </c>
      <c r="Q34" s="79"/>
      <c r="R34" s="80"/>
      <c r="S34" s="79"/>
      <c r="U34" s="79"/>
      <c r="W34" s="79"/>
    </row>
    <row r="35" spans="1:25" s="82" customFormat="1" ht="15.75" customHeight="1">
      <c r="A35" s="60"/>
      <c r="B35" s="75"/>
      <c r="C35" s="59" t="s">
        <v>167</v>
      </c>
      <c r="D35" s="76" t="s">
        <v>170</v>
      </c>
      <c r="E35" s="77" t="s">
        <v>173</v>
      </c>
      <c r="F35" s="78" t="s">
        <v>67</v>
      </c>
      <c r="G35" s="114" t="s">
        <v>2</v>
      </c>
      <c r="H35" s="114" t="s">
        <v>2</v>
      </c>
      <c r="I35" s="114" t="s">
        <v>2</v>
      </c>
      <c r="J35" s="114" t="s">
        <v>2</v>
      </c>
      <c r="K35" s="114" t="s">
        <v>2</v>
      </c>
      <c r="L35" s="114" t="s">
        <v>2</v>
      </c>
      <c r="M35" s="114" t="s">
        <v>2</v>
      </c>
      <c r="N35" s="115">
        <v>56700</v>
      </c>
      <c r="O35" s="79"/>
      <c r="P35" s="80" t="s">
        <v>32</v>
      </c>
      <c r="Q35" s="79"/>
      <c r="R35" s="80"/>
      <c r="S35" s="79"/>
      <c r="U35" s="79"/>
      <c r="W35" s="79"/>
    </row>
    <row r="36" spans="1:25" s="82" customFormat="1" ht="15.75" customHeight="1">
      <c r="A36" s="60" t="s">
        <v>27</v>
      </c>
      <c r="B36" s="75" t="s">
        <v>143</v>
      </c>
      <c r="C36" s="59" t="s">
        <v>168</v>
      </c>
      <c r="D36" s="76" t="s">
        <v>172</v>
      </c>
      <c r="E36" s="77" t="s">
        <v>173</v>
      </c>
      <c r="F36" s="78" t="s">
        <v>67</v>
      </c>
      <c r="G36" s="114" t="s">
        <v>2</v>
      </c>
      <c r="H36" s="114" t="s">
        <v>2</v>
      </c>
      <c r="I36" s="114" t="s">
        <v>2</v>
      </c>
      <c r="J36" s="114" t="s">
        <v>2</v>
      </c>
      <c r="K36" s="114" t="s">
        <v>2</v>
      </c>
      <c r="L36" s="114" t="s">
        <v>2</v>
      </c>
      <c r="M36" s="114" t="s">
        <v>2</v>
      </c>
      <c r="N36" s="115" t="s">
        <v>174</v>
      </c>
      <c r="O36" s="79"/>
      <c r="P36" s="80" t="s">
        <v>32</v>
      </c>
      <c r="Q36" s="79"/>
      <c r="R36" s="80"/>
      <c r="S36" s="79"/>
      <c r="U36" s="79"/>
      <c r="W36" s="79"/>
    </row>
    <row r="37" spans="1:25" s="82" customFormat="1" ht="15.75" customHeight="1">
      <c r="A37" s="60"/>
      <c r="B37" s="75"/>
      <c r="C37" s="59" t="s">
        <v>168</v>
      </c>
      <c r="D37" s="76" t="s">
        <v>171</v>
      </c>
      <c r="E37" s="77" t="s">
        <v>173</v>
      </c>
      <c r="F37" s="78" t="s">
        <v>67</v>
      </c>
      <c r="G37" s="114" t="s">
        <v>2</v>
      </c>
      <c r="H37" s="114" t="s">
        <v>2</v>
      </c>
      <c r="I37" s="114" t="s">
        <v>2</v>
      </c>
      <c r="J37" s="114" t="s">
        <v>2</v>
      </c>
      <c r="K37" s="114" t="s">
        <v>2</v>
      </c>
      <c r="L37" s="114" t="s">
        <v>2</v>
      </c>
      <c r="M37" s="114" t="s">
        <v>2</v>
      </c>
      <c r="N37" s="115" t="s">
        <v>175</v>
      </c>
      <c r="O37" s="79"/>
      <c r="P37" s="80" t="s">
        <v>32</v>
      </c>
      <c r="Q37" s="79"/>
      <c r="R37" s="80"/>
      <c r="S37" s="79"/>
      <c r="U37" s="79"/>
      <c r="W37" s="79"/>
    </row>
    <row r="38" spans="1:25" s="82" customFormat="1" ht="15.75" customHeight="1">
      <c r="A38" s="60" t="s">
        <v>37</v>
      </c>
      <c r="B38" s="89"/>
      <c r="C38" s="89"/>
      <c r="D38" s="89"/>
      <c r="E38" s="84"/>
      <c r="F38" s="85"/>
      <c r="G38" s="81"/>
      <c r="H38" s="90"/>
      <c r="I38" s="58"/>
      <c r="J38" s="58"/>
      <c r="K38" s="58"/>
      <c r="L38" s="58"/>
      <c r="M38" s="58"/>
      <c r="N38" s="91"/>
      <c r="O38" s="92"/>
      <c r="P38" s="92"/>
      <c r="Q38" s="92"/>
      <c r="R38" s="92"/>
      <c r="S38" s="92"/>
    </row>
    <row r="39" spans="1:25" s="57" customFormat="1" ht="15.75" customHeight="1" outlineLevel="1">
      <c r="B39" s="56"/>
      <c r="C39" s="56"/>
    </row>
    <row r="40" spans="1:25" s="89" customFormat="1" ht="15.75" customHeight="1" outlineLevel="1">
      <c r="B40" s="65" t="s">
        <v>26</v>
      </c>
      <c r="C40" s="65"/>
    </row>
    <row r="41" spans="1:25" s="89" customFormat="1" ht="15.75" customHeight="1" outlineLevel="1">
      <c r="B41" s="65" t="s">
        <v>94</v>
      </c>
      <c r="C41" s="65"/>
    </row>
    <row r="42" spans="1:25" s="89" customFormat="1" ht="15.75" customHeight="1" outlineLevel="1">
      <c r="B42" s="65" t="s">
        <v>141</v>
      </c>
      <c r="C42" s="65"/>
    </row>
    <row r="43" spans="1:25">
      <c r="B43" s="65" t="s">
        <v>146</v>
      </c>
      <c r="C43" s="42"/>
      <c r="D43" s="74"/>
      <c r="E43" s="43"/>
      <c r="F43" s="39"/>
      <c r="G43" s="44"/>
      <c r="N43" s="41"/>
      <c r="T43" s="39"/>
      <c r="U43" s="39"/>
      <c r="V43" s="39"/>
      <c r="W43" s="39"/>
    </row>
    <row r="44" spans="1:25" s="62" customFormat="1">
      <c r="A44" s="63"/>
      <c r="B44" s="63"/>
      <c r="C44" s="63"/>
      <c r="D44" s="107"/>
      <c r="E44" s="108"/>
      <c r="G44" s="109"/>
      <c r="H44" s="64"/>
      <c r="I44" s="64"/>
      <c r="J44" s="64"/>
      <c r="K44" s="64"/>
      <c r="L44" s="64"/>
      <c r="M44" s="64"/>
      <c r="N44" s="64"/>
      <c r="P44" s="36"/>
      <c r="Q44" s="36"/>
      <c r="R44" s="36"/>
      <c r="S44" s="36"/>
      <c r="T44" s="36"/>
      <c r="U44" s="36"/>
      <c r="V44" s="36"/>
      <c r="W44" s="36"/>
      <c r="X44" s="36"/>
    </row>
  </sheetData>
  <mergeCells count="2">
    <mergeCell ref="G4:M4"/>
    <mergeCell ref="O4:W4"/>
  </mergeCells>
  <phoneticPr fontId="55" type="noConversion"/>
  <printOptions gridLines="1"/>
  <pageMargins left="0.70866141732283472" right="0.70866141732283472" top="0.74803149606299213" bottom="0.74803149606299213" header="0.31496062992125984" footer="0.31496062992125984"/>
  <pageSetup paperSize="8" scale="77" fitToHeight="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TABELLARE RAI RADIO</vt:lpstr>
      <vt:lpstr>TABELLARE RADIO ITALIA</vt:lpstr>
      <vt:lpstr>TABELLARE KISS KISS</vt:lpstr>
      <vt:lpstr>'TABELLARE KISS KISS'!Titoli_stampa</vt:lpstr>
      <vt:lpstr>'TABELLARE RADIO ITALIA'!Titoli_stampa</vt:lpstr>
      <vt:lpstr>'TABELLARE RAI RADIO'!Titoli_stampa</vt:lpstr>
    </vt:vector>
  </TitlesOfParts>
  <Company>Sipra S.p.A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Giampetruzzi Camilla</dc:creator>
  <cp:lastModifiedBy>Lemmi Luca</cp:lastModifiedBy>
  <cp:lastPrinted>2019-06-25T09:42:16Z</cp:lastPrinted>
  <dcterms:created xsi:type="dcterms:W3CDTF">2014-03-24T09:05:08Z</dcterms:created>
  <dcterms:modified xsi:type="dcterms:W3CDTF">2022-12-19T12:29:40Z</dcterms:modified>
</cp:coreProperties>
</file>